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505" yWindow="-255" windowWidth="12375" windowHeight="12000" tabRatio="492"/>
  </bookViews>
  <sheets>
    <sheet name="18.1" sheetId="36" r:id="rId1"/>
    <sheet name="18.2" sheetId="32" r:id="rId2"/>
    <sheet name="18.3" sheetId="38" r:id="rId3"/>
    <sheet name="18.4" sheetId="33" r:id="rId4"/>
    <sheet name="18.5" sheetId="37" r:id="rId5"/>
    <sheet name="18.6" sheetId="34" r:id="rId6"/>
    <sheet name="18.7" sheetId="40" r:id="rId7"/>
    <sheet name="18.8" sheetId="35" r:id="rId8"/>
    <sheet name="18.9" sheetId="45" r:id="rId9"/>
    <sheet name="18.10" sheetId="4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'[1]19.11-12'!$B$51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>#REF!</definedName>
    <definedName name="alk">'[1]19.11-12'!$B$53</definedName>
    <definedName name="AÑOSEÑA">#REF!</definedName>
    <definedName name="_xlnm.Print_Area" localSheetId="0">'18.1'!$A$1:$K$68</definedName>
    <definedName name="_xlnm.Print_Area" localSheetId="9">'18.10'!$A$1:$H$32</definedName>
    <definedName name="_xlnm.Print_Area" localSheetId="1">'18.2'!$A$1:$H$31</definedName>
    <definedName name="_xlnm.Print_Area" localSheetId="2">'18.3'!$A$1:$K$16</definedName>
    <definedName name="_xlnm.Print_Area" localSheetId="3">'18.4'!$A$1:$K$107</definedName>
    <definedName name="_xlnm.Print_Area" localSheetId="4">'18.5'!$A$1:$F$107</definedName>
    <definedName name="_xlnm.Print_Area" localSheetId="5">'18.6'!$A$1:$S$60</definedName>
    <definedName name="_xlnm.Print_Area" localSheetId="6">'18.7'!$A$1:$S$28</definedName>
    <definedName name="_xlnm.Print_Area" localSheetId="7">'18.8'!$A$1:$I$27</definedName>
    <definedName name="_xlnm.Print_Area" localSheetId="8">'18.9'!$A$1:$I$44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<sst xmlns="http://schemas.openxmlformats.org/spreadsheetml/2006/main" count="670" uniqueCount="208">
  <si>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</si>
  <si>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</si>
  <si>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</si>
  <si>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</si>
  <si>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</si>
  <si>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</si>
  <si>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</si>
  <si>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</si>
  <si>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</si>
  <si>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</si>
  <si>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</si>
  <si>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</si>
  <si>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</si>
  <si>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</si>
  <si>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</si>
  <si>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</si>
  <si>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</si>
  <si>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</si>
  <si>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</si>
  <si>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</si>
  <si>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</si>
  <si>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</si>
  <si>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</si>
  <si>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</si>
  <si>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</si>
  <si>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</si>
  <si>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</si>
  <si>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</si>
  <si>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</si>
  <si>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</si>
  <si>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</si>
  <si>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</si>
  <si>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</si>
  <si>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</si>
  <si>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</si>
  <si>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</si>
  <si>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</si>
  <si>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</si>
  <si>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</si>
  <si>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</si>
  <si>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</si>
  <si>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</si>
  <si>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</si>
  <si>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</si>
  <si>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</si>
  <si>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</si>
  <si>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</si>
  <si>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</si>
  <si>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</si>
  <si>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</si>
  <si>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</si>
  <si>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</si>
  <si>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</si>
  <si>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</si>
  <si>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</si>
  <si>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</si>
  <si>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</si>
  <si>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</si>
  <si>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</si>
  <si>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</si>
  <si>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</si>
  <si>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</si>
  <si>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</si>
  <si>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</si>
  <si>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</si>
  <si>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</si>
  <si>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</si>
  <si>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</si>
  <si>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</si>
  <si>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</si>
  <si>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</si>
  <si>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</si>
  <si>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</si>
  <si>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</si>
  <si>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</si>
  <si>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</si>
  <si>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</si>
  <si>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</si>
  <si>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</si>
  <si>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</si>
  <si>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</si>
  <si>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</si>
  <si>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</si>
  <si>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</si>
  <si>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</si>
  <si>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</si>
  <si>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</si>
  <si>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</si>
  <si>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</si>
  <si>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</si>
  <si>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</si>
  <si>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</si>
  <si>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</si>
  <si>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</si>
  <si>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</si>
  <si>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</si>
  <si>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</si>
  <si>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</si>
  <si>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</si>
  <si>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</si>
  <si>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</si>
  <si>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</si>
  <si>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</si>
  <si>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</si>
  <si>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</si>
  <si>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</si>
  <si>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</si>
  <si>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</si>
  <si>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</si>
  <si>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</si>
  <si>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</si>
  <si>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</si>
  <si>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</si>
  <si>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</si>
  <si>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</si>
  <si>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</si>
  <si>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</si>
  <si>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</si>
  <si>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</si>
  <si>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</si>
  <si>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</si>
  <si>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</si>
  <si>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</si>
  <si>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</si>
  <si>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</si>
  <si>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</si>
  <si>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</si>
  <si>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</si>
  <si>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</si>
  <si>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</si>
  <si>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</si>
  <si>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</si>
  <si>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</si>
  <si>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</si>
  <si>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</si>
  <si>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</si>
  <si>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</si>
  <si>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</si>
  <si>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</si>
  <si>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</si>
  <si>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</si>
  <si>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</si>
  <si>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</si>
  <si>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</si>
  <si>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RASTRAS</t>
  </si>
  <si>
    <t>NASAS</t>
  </si>
  <si>
    <t>Arrastre</t>
  </si>
  <si>
    <t>Cerco</t>
  </si>
  <si>
    <t>Palangre</t>
  </si>
  <si>
    <t>Artes fijas</t>
  </si>
  <si>
    <t>Eslora total (promedio)</t>
  </si>
  <si>
    <t>Sin tipo asignado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</si>
  <si>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</si>
  <si>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</si>
  <si>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</si>
  <si>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</si>
  <si>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</si>
  <si>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</si>
  <si>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</si>
  <si>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48 Atlántico antártico</t>
  </si>
  <si>
    <t>51 Índico occidental</t>
  </si>
  <si>
    <t>57 Índico oriental</t>
  </si>
  <si>
    <t>58 Índico antártico</t>
  </si>
  <si>
    <t>61 Pacífico norte occidental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</si>
  <si>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</si>
  <si>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</si>
  <si>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</si>
  <si>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</si>
  <si>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</si>
  <si>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67 Pacífico norte oriental</t>
  </si>
  <si>
    <t>FUENTE:  Encuesta Económica de Pesca Marítima</t>
  </si>
  <si>
    <t>Fuentes: Encuesta Económica de Pesca Marítima.</t>
  </si>
  <si>
    <r>
      <t xml:space="preserve">              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</si>
  <si>
    <t>FUENTES:   Encuesta Económica de Pesca Marítima</t>
  </si>
  <si>
    <t>18-24 *</t>
  </si>
  <si>
    <t>Atl.Norte Aguas No Nacionales</t>
  </si>
  <si>
    <t>Otras Regiones Aguas Nacionales</t>
  </si>
  <si>
    <t>UTA: Unidad de Trabajo Anual. Equivale a un puesto de trabajo a jornada completa en cómputo anual (considerando una jornada media anual de 1.800 horas)</t>
  </si>
  <si>
    <t>At.Norte Aguas Nacionales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</si>
  <si>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</si>
  <si>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</si>
  <si>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</si>
  <si>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</si>
  <si>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FUENTE: Estadísticas de Pesca Marítima</t>
  </si>
  <si>
    <t>88 Pacífico antártico</t>
  </si>
  <si>
    <t>UTA: Unidad de Trabajo Anual.</t>
  </si>
  <si>
    <t xml:space="preserve">                Equivale a un puesto de trabajo a jornada completa en cómputo anual (considerando una jornada media anual de 1.800 horas)</t>
  </si>
  <si>
    <t>Valor  (miles de euros)</t>
  </si>
  <si>
    <t>Valor (miles de euros)</t>
  </si>
  <si>
    <t>18.2. Cuenta de producción de la Pesca marítima. Valores a precios básicos y de adquisición, 2014</t>
  </si>
  <si>
    <t>Variación gastos personal (%)</t>
  </si>
  <si>
    <t>18.4. Empleo total, 2014</t>
  </si>
  <si>
    <t>10-12 *</t>
  </si>
  <si>
    <t>ARTES POLIVALENTES</t>
  </si>
  <si>
    <t>24-40 *</t>
  </si>
  <si>
    <t>Atl. Norte A.Nac.Cantábrico NW</t>
  </si>
  <si>
    <t>12-18 *</t>
  </si>
  <si>
    <t>Atl. Norte A.Nac.Golfo de Cádiz</t>
  </si>
  <si>
    <t>40 o más *</t>
  </si>
  <si>
    <t>ARTES FIJOS</t>
  </si>
  <si>
    <t>ARTES FIJOS POLIVALENTES</t>
  </si>
  <si>
    <t>06-12 *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</si>
  <si>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2014</t>
    </r>
  </si>
  <si>
    <t>18.6. Número de buques pesqueros operativos y eslora media según caladero y tipos de pesca, 2014</t>
  </si>
  <si>
    <t>Datos del Censo de Flota Pesquera Operativa a 31 de diciembre de 2014</t>
  </si>
  <si>
    <t>18.7. Número de buques pesqueros operativos y arqueo total según caladero y tipo de pesca, 2014</t>
  </si>
  <si>
    <t>18.8. Análisis autonómico de las características técnicas de la flota del puerto base, 2014</t>
  </si>
  <si>
    <t>FUENTE: Datos del Censo de Flota Pesquera Operativa a 31 de diciembre de 2014</t>
  </si>
</sst>
</file>

<file path=xl/styles.xml><?xml version="1.0" encoding="utf-8"?>
<styleSheet xmlns="http://schemas.openxmlformats.org/spreadsheetml/2006/main">
  <numFmts count="13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_ ;\-#,##0\ "/>
    <numFmt numFmtId="168" formatCode="#,##0.0__;\–#,##0.0__;0.0__;@__"/>
    <numFmt numFmtId="169" formatCode="#,##0__;\–#,##0__;0__;@__"/>
    <numFmt numFmtId="170" formatCode="#,##0;\(0.0\)"/>
    <numFmt numFmtId="171" formatCode="#,##0.00__;\–#,##0.00__;0.00__;@__"/>
    <numFmt numFmtId="172" formatCode="#,##0.0000__;\–#,##0.0000__;0.0000__;@__"/>
    <numFmt numFmtId="173" formatCode="#,##0__"/>
    <numFmt numFmtId="174" formatCode="#,##0.00__"/>
    <numFmt numFmtId="175" formatCode="#,##0__\ ;\-#,##0\ "/>
    <numFmt numFmtId="176" formatCode="#,##0__\ ;\-#,##0__\ "/>
  </numFmts>
  <fonts count="18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18"/>
      </top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indexed="18"/>
      </left>
      <right/>
      <top style="double">
        <color indexed="64"/>
      </top>
      <bottom/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70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5">
    <xf numFmtId="0" fontId="0" fillId="0" borderId="0" xfId="0"/>
    <xf numFmtId="0" fontId="4" fillId="0" borderId="0" xfId="6" applyFont="1"/>
    <xf numFmtId="164" fontId="4" fillId="0" borderId="0" xfId="7" applyFont="1"/>
    <xf numFmtId="0" fontId="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/>
    <xf numFmtId="0" fontId="1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164" fontId="1" fillId="0" borderId="0" xfId="7" applyFont="1"/>
    <xf numFmtId="164" fontId="1" fillId="0" borderId="0" xfId="7" applyFont="1" applyFill="1"/>
    <xf numFmtId="165" fontId="4" fillId="2" borderId="0" xfId="0" applyNumberFormat="1" applyFont="1" applyFill="1" applyBorder="1"/>
    <xf numFmtId="0" fontId="8" fillId="2" borderId="0" xfId="2" applyFill="1" applyBorder="1" applyAlignment="1" applyProtection="1"/>
    <xf numFmtId="0" fontId="8" fillId="0" borderId="0" xfId="2" applyAlignment="1" applyProtection="1">
      <alignment horizontal="center"/>
    </xf>
    <xf numFmtId="164" fontId="8" fillId="0" borderId="0" xfId="2" applyNumberFormat="1" applyAlignment="1" applyProtection="1">
      <alignment horizontal="center"/>
    </xf>
    <xf numFmtId="0" fontId="11" fillId="2" borderId="2" xfId="0" applyFont="1" applyFill="1" applyBorder="1"/>
    <xf numFmtId="0" fontId="3" fillId="2" borderId="2" xfId="0" applyFont="1" applyFill="1" applyBorder="1"/>
    <xf numFmtId="0" fontId="4" fillId="2" borderId="12" xfId="0" applyFont="1" applyFill="1" applyBorder="1"/>
    <xf numFmtId="168" fontId="4" fillId="2" borderId="13" xfId="0" applyNumberFormat="1" applyFont="1" applyFill="1" applyBorder="1" applyAlignment="1" applyProtection="1">
      <alignment horizontal="right"/>
    </xf>
    <xf numFmtId="0" fontId="4" fillId="2" borderId="18" xfId="0" applyFont="1" applyFill="1" applyBorder="1"/>
    <xf numFmtId="168" fontId="4" fillId="2" borderId="19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0" fontId="4" fillId="2" borderId="20" xfId="0" applyFont="1" applyFill="1" applyBorder="1"/>
    <xf numFmtId="168" fontId="4" fillId="2" borderId="21" xfId="0" applyNumberFormat="1" applyFont="1" applyFill="1" applyBorder="1" applyAlignment="1" applyProtection="1">
      <alignment horizontal="right"/>
    </xf>
    <xf numFmtId="0" fontId="4" fillId="2" borderId="22" xfId="0" applyFont="1" applyFill="1" applyBorder="1"/>
    <xf numFmtId="168" fontId="4" fillId="2" borderId="23" xfId="0" applyNumberFormat="1" applyFont="1" applyFill="1" applyBorder="1" applyAlignment="1" applyProtection="1">
      <alignment horizontal="right"/>
    </xf>
    <xf numFmtId="169" fontId="4" fillId="2" borderId="19" xfId="0" applyNumberFormat="1" applyFont="1" applyFill="1" applyBorder="1" applyAlignment="1" applyProtection="1">
      <alignment horizontal="right"/>
    </xf>
    <xf numFmtId="169" fontId="4" fillId="2" borderId="26" xfId="0" applyNumberFormat="1" applyFont="1" applyFill="1" applyBorder="1" applyAlignment="1" applyProtection="1">
      <alignment horizontal="right"/>
    </xf>
    <xf numFmtId="0" fontId="4" fillId="0" borderId="6" xfId="4" applyFont="1" applyBorder="1" applyProtection="1"/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/>
    <xf numFmtId="0" fontId="0" fillId="0" borderId="24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 wrapText="1"/>
    </xf>
    <xf numFmtId="0" fontId="7" fillId="2" borderId="2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/>
    <xf numFmtId="3" fontId="15" fillId="0" borderId="30" xfId="0" applyNumberFormat="1" applyFont="1" applyFill="1" applyBorder="1"/>
    <xf numFmtId="0" fontId="15" fillId="0" borderId="30" xfId="0" applyFont="1" applyFill="1" applyBorder="1"/>
    <xf numFmtId="0" fontId="4" fillId="0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5" fillId="0" borderId="7" xfId="6" applyFont="1" applyBorder="1"/>
    <xf numFmtId="3" fontId="15" fillId="0" borderId="32" xfId="0" applyNumberFormat="1" applyFont="1" applyFill="1" applyBorder="1"/>
    <xf numFmtId="169" fontId="4" fillId="2" borderId="25" xfId="0" applyNumberFormat="1" applyFont="1" applyFill="1" applyBorder="1" applyAlignment="1" applyProtection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9" fontId="1" fillId="2" borderId="15" xfId="0" applyNumberFormat="1" applyFont="1" applyFill="1" applyBorder="1" applyAlignment="1" applyProtection="1">
      <alignment horizontal="right"/>
    </xf>
    <xf numFmtId="169" fontId="1" fillId="2" borderId="27" xfId="0" applyNumberFormat="1" applyFont="1" applyFill="1" applyBorder="1" applyAlignment="1" applyProtection="1">
      <alignment horizontal="right"/>
    </xf>
    <xf numFmtId="3" fontId="1" fillId="0" borderId="34" xfId="0" applyNumberFormat="1" applyFont="1" applyFill="1" applyBorder="1"/>
    <xf numFmtId="4" fontId="1" fillId="0" borderId="34" xfId="0" applyNumberFormat="1" applyFont="1" applyFill="1" applyBorder="1"/>
    <xf numFmtId="169" fontId="1" fillId="2" borderId="7" xfId="0" applyNumberFormat="1" applyFont="1" applyFill="1" applyBorder="1" applyAlignment="1" applyProtection="1">
      <alignment horizontal="right"/>
    </xf>
    <xf numFmtId="168" fontId="1" fillId="2" borderId="7" xfId="0" applyNumberFormat="1" applyFont="1" applyFill="1" applyBorder="1" applyAlignment="1" applyProtection="1">
      <alignment horizontal="right"/>
    </xf>
    <xf numFmtId="169" fontId="1" fillId="2" borderId="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3" fontId="1" fillId="0" borderId="19" xfId="0" applyNumberFormat="1" applyFont="1" applyFill="1" applyBorder="1"/>
    <xf numFmtId="4" fontId="1" fillId="0" borderId="19" xfId="0" applyNumberFormat="1" applyFont="1" applyFill="1" applyBorder="1"/>
    <xf numFmtId="169" fontId="1" fillId="2" borderId="19" xfId="0" applyNumberFormat="1" applyFont="1" applyFill="1" applyBorder="1" applyAlignment="1" applyProtection="1">
      <alignment horizontal="right"/>
    </xf>
    <xf numFmtId="169" fontId="1" fillId="2" borderId="17" xfId="0" applyNumberFormat="1" applyFont="1" applyFill="1" applyBorder="1" applyAlignment="1" applyProtection="1">
      <alignment horizontal="right"/>
    </xf>
    <xf numFmtId="168" fontId="1" fillId="2" borderId="17" xfId="0" applyNumberFormat="1" applyFont="1" applyFill="1" applyBorder="1" applyAlignment="1" applyProtection="1">
      <alignment horizontal="right"/>
    </xf>
    <xf numFmtId="169" fontId="1" fillId="2" borderId="25" xfId="0" applyNumberFormat="1" applyFont="1" applyFill="1" applyBorder="1" applyAlignment="1" applyProtection="1">
      <alignment horizontal="right"/>
    </xf>
    <xf numFmtId="4" fontId="1" fillId="0" borderId="35" xfId="0" applyNumberFormat="1" applyFont="1" applyFill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4" fillId="0" borderId="39" xfId="0" applyFont="1" applyFill="1" applyBorder="1" applyAlignment="1">
      <alignment horizontal="left"/>
    </xf>
    <xf numFmtId="3" fontId="15" fillId="0" borderId="39" xfId="0" applyNumberFormat="1" applyFont="1" applyFill="1" applyBorder="1"/>
    <xf numFmtId="0" fontId="15" fillId="0" borderId="39" xfId="0" applyFont="1" applyFill="1" applyBorder="1"/>
    <xf numFmtId="0" fontId="4" fillId="3" borderId="40" xfId="0" applyFont="1" applyFill="1" applyBorder="1" applyAlignment="1">
      <alignment horizontal="left"/>
    </xf>
    <xf numFmtId="3" fontId="15" fillId="3" borderId="40" xfId="0" applyNumberFormat="1" applyFont="1" applyFill="1" applyBorder="1"/>
    <xf numFmtId="1" fontId="15" fillId="3" borderId="40" xfId="0" applyNumberFormat="1" applyFont="1" applyFill="1" applyBorder="1"/>
    <xf numFmtId="0" fontId="5" fillId="0" borderId="0" xfId="6" quotePrefix="1" applyFont="1" applyAlignment="1" applyProtection="1"/>
    <xf numFmtId="0" fontId="4" fillId="3" borderId="4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/>
    <xf numFmtId="3" fontId="15" fillId="0" borderId="7" xfId="0" applyNumberFormat="1" applyFont="1" applyFill="1" applyBorder="1"/>
    <xf numFmtId="3" fontId="15" fillId="0" borderId="18" xfId="0" applyNumberFormat="1" applyFont="1" applyFill="1" applyBorder="1"/>
    <xf numFmtId="3" fontId="15" fillId="0" borderId="26" xfId="0" applyNumberFormat="1" applyFont="1" applyFill="1" applyBorder="1"/>
    <xf numFmtId="3" fontId="15" fillId="0" borderId="14" xfId="0" applyNumberFormat="1" applyFont="1" applyFill="1" applyBorder="1"/>
    <xf numFmtId="3" fontId="15" fillId="0" borderId="27" xfId="0" applyNumberFormat="1" applyFont="1" applyFill="1" applyBorder="1"/>
    <xf numFmtId="0" fontId="15" fillId="3" borderId="40" xfId="0" applyFont="1" applyFill="1" applyBorder="1" applyAlignment="1">
      <alignment horizontal="left"/>
    </xf>
    <xf numFmtId="3" fontId="15" fillId="3" borderId="45" xfId="0" applyNumberFormat="1" applyFont="1" applyFill="1" applyBorder="1"/>
    <xf numFmtId="0" fontId="16" fillId="0" borderId="0" xfId="0" applyFont="1" applyFill="1" applyAlignment="1">
      <alignment horizontal="right"/>
    </xf>
    <xf numFmtId="169" fontId="1" fillId="3" borderId="19" xfId="0" applyNumberFormat="1" applyFont="1" applyFill="1" applyBorder="1" applyAlignment="1" applyProtection="1">
      <alignment horizontal="right"/>
    </xf>
    <xf numFmtId="169" fontId="1" fillId="3" borderId="6" xfId="0" applyNumberFormat="1" applyFont="1" applyFill="1" applyBorder="1" applyAlignment="1" applyProtection="1">
      <alignment horizontal="right"/>
    </xf>
    <xf numFmtId="169" fontId="4" fillId="3" borderId="27" xfId="0" applyNumberFormat="1" applyFont="1" applyFill="1" applyBorder="1" applyAlignment="1" applyProtection="1">
      <alignment horizontal="right"/>
    </xf>
    <xf numFmtId="169" fontId="4" fillId="3" borderId="8" xfId="0" applyNumberFormat="1" applyFont="1" applyFill="1" applyBorder="1" applyAlignment="1" applyProtection="1">
      <alignment horizontal="right"/>
    </xf>
    <xf numFmtId="169" fontId="4" fillId="3" borderId="26" xfId="0" applyNumberFormat="1" applyFont="1" applyFill="1" applyBorder="1" applyAlignment="1" applyProtection="1">
      <alignment horizontal="right"/>
    </xf>
    <xf numFmtId="0" fontId="17" fillId="0" borderId="0" xfId="3" applyFont="1" applyFill="1" applyAlignment="1"/>
    <xf numFmtId="0" fontId="17" fillId="0" borderId="0" xfId="3" applyFont="1" applyFill="1"/>
    <xf numFmtId="0" fontId="1" fillId="0" borderId="0" xfId="0" applyFont="1" applyFill="1" applyBorder="1" applyAlignment="1"/>
    <xf numFmtId="169" fontId="4" fillId="3" borderId="21" xfId="0" applyNumberFormat="1" applyFont="1" applyFill="1" applyBorder="1" applyAlignment="1" applyProtection="1">
      <alignment horizontal="right"/>
    </xf>
    <xf numFmtId="169" fontId="4" fillId="3" borderId="29" xfId="0" applyNumberFormat="1" applyFont="1" applyFill="1" applyBorder="1" applyAlignment="1" applyProtection="1">
      <alignment horizontal="right"/>
    </xf>
    <xf numFmtId="0" fontId="4" fillId="3" borderId="20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71" fontId="1" fillId="2" borderId="15" xfId="0" applyNumberFormat="1" applyFont="1" applyFill="1" applyBorder="1" applyAlignment="1" applyProtection="1">
      <alignment horizontal="right"/>
    </xf>
    <xf numFmtId="168" fontId="1" fillId="2" borderId="27" xfId="0" applyNumberFormat="1" applyFont="1" applyFill="1" applyBorder="1" applyAlignment="1" applyProtection="1">
      <alignment horizontal="right"/>
    </xf>
    <xf numFmtId="171" fontId="1" fillId="2" borderId="7" xfId="0" applyNumberFormat="1" applyFont="1" applyFill="1" applyBorder="1" applyAlignment="1" applyProtection="1">
      <alignment horizontal="right"/>
    </xf>
    <xf numFmtId="168" fontId="1" fillId="2" borderId="8" xfId="0" applyNumberFormat="1" applyFont="1" applyFill="1" applyBorder="1" applyAlignment="1" applyProtection="1">
      <alignment horizontal="right"/>
    </xf>
    <xf numFmtId="173" fontId="1" fillId="0" borderId="19" xfId="0" applyNumberFormat="1" applyFont="1" applyFill="1" applyBorder="1"/>
    <xf numFmtId="171" fontId="1" fillId="0" borderId="19" xfId="0" applyNumberFormat="1" applyFont="1" applyFill="1" applyBorder="1"/>
    <xf numFmtId="174" fontId="1" fillId="0" borderId="19" xfId="0" applyNumberFormat="1" applyFont="1" applyFill="1" applyBorder="1"/>
    <xf numFmtId="4" fontId="1" fillId="2" borderId="8" xfId="0" applyNumberFormat="1" applyFont="1" applyFill="1" applyBorder="1" applyAlignment="1" applyProtection="1">
      <alignment horizontal="right"/>
    </xf>
    <xf numFmtId="175" fontId="1" fillId="2" borderId="7" xfId="0" applyNumberFormat="1" applyFont="1" applyFill="1" applyBorder="1" applyAlignment="1" applyProtection="1">
      <alignment horizontal="right"/>
    </xf>
    <xf numFmtId="171" fontId="1" fillId="2" borderId="17" xfId="0" applyNumberFormat="1" applyFont="1" applyFill="1" applyBorder="1" applyAlignment="1" applyProtection="1">
      <alignment horizontal="right"/>
    </xf>
    <xf numFmtId="176" fontId="1" fillId="2" borderId="17" xfId="0" applyNumberFormat="1" applyFont="1" applyFill="1" applyBorder="1" applyAlignment="1" applyProtection="1">
      <alignment horizontal="right"/>
    </xf>
    <xf numFmtId="168" fontId="1" fillId="2" borderId="25" xfId="0" applyNumberFormat="1" applyFont="1" applyFill="1" applyBorder="1" applyAlignment="1" applyProtection="1">
      <alignment horizontal="right"/>
    </xf>
    <xf numFmtId="4" fontId="1" fillId="2" borderId="25" xfId="0" applyNumberFormat="1" applyFont="1" applyFill="1" applyBorder="1" applyAlignment="1" applyProtection="1">
      <alignment horizontal="right"/>
    </xf>
    <xf numFmtId="171" fontId="1" fillId="0" borderId="35" xfId="0" applyNumberFormat="1" applyFont="1" applyFill="1" applyBorder="1"/>
    <xf numFmtId="4" fontId="1" fillId="0" borderId="0" xfId="0" applyNumberFormat="1" applyFont="1" applyFill="1" applyBorder="1"/>
    <xf numFmtId="171" fontId="1" fillId="0" borderId="7" xfId="0" applyNumberFormat="1" applyFont="1" applyFill="1" applyBorder="1"/>
    <xf numFmtId="173" fontId="1" fillId="0" borderId="7" xfId="0" applyNumberFormat="1" applyFont="1" applyFill="1" applyBorder="1"/>
    <xf numFmtId="174" fontId="1" fillId="0" borderId="7" xfId="0" applyNumberFormat="1" applyFont="1" applyFill="1" applyBorder="1"/>
    <xf numFmtId="169" fontId="4" fillId="3" borderId="14" xfId="0" applyNumberFormat="1" applyFont="1" applyFill="1" applyBorder="1" applyAlignment="1" applyProtection="1">
      <alignment horizontal="right"/>
    </xf>
    <xf numFmtId="169" fontId="4" fillId="3" borderId="6" xfId="0" applyNumberFormat="1" applyFont="1" applyFill="1" applyBorder="1" applyAlignment="1" applyProtection="1">
      <alignment horizontal="right"/>
    </xf>
    <xf numFmtId="169" fontId="4" fillId="3" borderId="18" xfId="0" applyNumberFormat="1" applyFont="1" applyFill="1" applyBorder="1" applyAlignment="1" applyProtection="1">
      <alignment horizontal="right"/>
    </xf>
    <xf numFmtId="169" fontId="4" fillId="3" borderId="19" xfId="0" applyNumberFormat="1" applyFont="1" applyFill="1" applyBorder="1" applyAlignment="1" applyProtection="1">
      <alignment horizontal="right"/>
    </xf>
    <xf numFmtId="169" fontId="4" fillId="3" borderId="16" xfId="0" applyNumberFormat="1" applyFont="1" applyFill="1" applyBorder="1" applyAlignment="1" applyProtection="1">
      <alignment horizontal="right"/>
    </xf>
    <xf numFmtId="169" fontId="4" fillId="3" borderId="11" xfId="0" applyNumberFormat="1" applyFont="1" applyFill="1" applyBorder="1" applyAlignment="1" applyProtection="1">
      <alignment vertical="center"/>
    </xf>
    <xf numFmtId="0" fontId="4" fillId="3" borderId="9" xfId="5" applyFont="1" applyFill="1" applyBorder="1" applyAlignment="1">
      <alignment vertical="center"/>
    </xf>
    <xf numFmtId="169" fontId="4" fillId="3" borderId="10" xfId="0" applyNumberFormat="1" applyFont="1" applyFill="1" applyBorder="1" applyAlignment="1" applyProtection="1">
      <alignment vertical="center"/>
    </xf>
    <xf numFmtId="171" fontId="4" fillId="3" borderId="11" xfId="0" applyNumberFormat="1" applyFont="1" applyFill="1" applyBorder="1" applyAlignment="1" applyProtection="1">
      <alignment vertical="center"/>
    </xf>
    <xf numFmtId="169" fontId="4" fillId="3" borderId="21" xfId="0" applyNumberFormat="1" applyFont="1" applyFill="1" applyBorder="1" applyAlignment="1" applyProtection="1">
      <alignment horizontal="right" vertical="center"/>
    </xf>
    <xf numFmtId="169" fontId="4" fillId="3" borderId="29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2" borderId="0" xfId="0" quotePrefix="1" applyFont="1" applyFill="1" applyBorder="1"/>
    <xf numFmtId="169" fontId="4" fillId="2" borderId="13" xfId="0" applyNumberFormat="1" applyFont="1" applyFill="1" applyBorder="1" applyAlignment="1" applyProtection="1">
      <alignment horizontal="right"/>
    </xf>
    <xf numFmtId="169" fontId="4" fillId="2" borderId="33" xfId="0" applyNumberFormat="1" applyFont="1" applyFill="1" applyBorder="1" applyAlignment="1" applyProtection="1">
      <alignment horizontal="right"/>
    </xf>
    <xf numFmtId="171" fontId="4" fillId="2" borderId="19" xfId="0" applyNumberFormat="1" applyFont="1" applyFill="1" applyBorder="1" applyAlignment="1" applyProtection="1">
      <alignment horizontal="right"/>
    </xf>
    <xf numFmtId="171" fontId="4" fillId="2" borderId="21" xfId="0" applyNumberFormat="1" applyFont="1" applyFill="1" applyBorder="1" applyAlignment="1" applyProtection="1">
      <alignment horizontal="right"/>
    </xf>
    <xf numFmtId="171" fontId="4" fillId="2" borderId="23" xfId="0" applyNumberFormat="1" applyFont="1" applyFill="1" applyBorder="1" applyAlignment="1" applyProtection="1">
      <alignment horizontal="right"/>
    </xf>
    <xf numFmtId="171" fontId="4" fillId="2" borderId="26" xfId="0" applyNumberFormat="1" applyFont="1" applyFill="1" applyBorder="1" applyAlignment="1" applyProtection="1">
      <alignment horizontal="right"/>
    </xf>
    <xf numFmtId="171" fontId="4" fillId="2" borderId="29" xfId="0" applyNumberFormat="1" applyFont="1" applyFill="1" applyBorder="1" applyAlignment="1" applyProtection="1">
      <alignment horizontal="right"/>
    </xf>
    <xf numFmtId="171" fontId="4" fillId="2" borderId="28" xfId="0" applyNumberFormat="1" applyFont="1" applyFill="1" applyBorder="1" applyAlignment="1" applyProtection="1">
      <alignment horizontal="right"/>
    </xf>
    <xf numFmtId="0" fontId="1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164" fontId="1" fillId="0" borderId="0" xfId="7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6" applyFont="1" applyAlignment="1" applyProtection="1">
      <alignment horizontal="center"/>
    </xf>
    <xf numFmtId="164" fontId="6" fillId="0" borderId="0" xfId="7" applyFont="1" applyAlignment="1">
      <alignment horizontal="center"/>
    </xf>
    <xf numFmtId="0" fontId="16" fillId="0" borderId="0" xfId="0" applyFont="1" applyFill="1"/>
    <xf numFmtId="0" fontId="1" fillId="3" borderId="2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169" fontId="1" fillId="2" borderId="4" xfId="0" applyNumberFormat="1" applyFont="1" applyFill="1" applyBorder="1" applyAlignment="1" applyProtection="1">
      <alignment horizontal="right"/>
    </xf>
    <xf numFmtId="169" fontId="1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14" xfId="0" applyFont="1" applyFill="1" applyBorder="1" applyAlignment="1">
      <alignment horizontal="left"/>
    </xf>
    <xf numFmtId="168" fontId="1" fillId="2" borderId="15" xfId="0" applyNumberFormat="1" applyFont="1" applyFill="1" applyBorder="1" applyAlignment="1" applyProtection="1">
      <alignment horizontal="right"/>
    </xf>
    <xf numFmtId="171" fontId="1" fillId="2" borderId="27" xfId="0" applyNumberFormat="1" applyFont="1" applyFill="1" applyBorder="1" applyAlignment="1" applyProtection="1">
      <alignment horizontal="right"/>
    </xf>
    <xf numFmtId="0" fontId="1" fillId="2" borderId="16" xfId="0" applyFont="1" applyFill="1" applyBorder="1" applyAlignment="1">
      <alignment horizontal="left"/>
    </xf>
    <xf numFmtId="171" fontId="1" fillId="2" borderId="25" xfId="0" applyNumberFormat="1" applyFont="1" applyFill="1" applyBorder="1" applyAlignment="1" applyProtection="1">
      <alignment horizontal="right"/>
    </xf>
    <xf numFmtId="0" fontId="1" fillId="2" borderId="14" xfId="0" applyFont="1" applyFill="1" applyBorder="1"/>
    <xf numFmtId="0" fontId="1" fillId="2" borderId="6" xfId="0" applyFont="1" applyFill="1" applyBorder="1"/>
    <xf numFmtId="171" fontId="1" fillId="2" borderId="8" xfId="0" applyNumberFormat="1" applyFont="1" applyFill="1" applyBorder="1" applyAlignment="1" applyProtection="1">
      <alignment horizontal="right"/>
    </xf>
    <xf numFmtId="0" fontId="1" fillId="2" borderId="16" xfId="0" applyFont="1" applyFill="1" applyBorder="1"/>
    <xf numFmtId="0" fontId="1" fillId="2" borderId="24" xfId="0" applyFont="1" applyFill="1" applyBorder="1"/>
    <xf numFmtId="165" fontId="1" fillId="2" borderId="0" xfId="0" applyNumberFormat="1" applyFont="1" applyFill="1" applyBorder="1"/>
    <xf numFmtId="4" fontId="1" fillId="2" borderId="0" xfId="0" applyNumberFormat="1" applyFont="1" applyFill="1" applyBorder="1"/>
    <xf numFmtId="1" fontId="1" fillId="3" borderId="21" xfId="0" applyNumberFormat="1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171" fontId="4" fillId="2" borderId="7" xfId="0" applyNumberFormat="1" applyFont="1" applyFill="1" applyBorder="1" applyAlignment="1" applyProtection="1">
      <alignment horizontal="right"/>
    </xf>
    <xf numFmtId="171" fontId="4" fillId="2" borderId="8" xfId="0" applyNumberFormat="1" applyFont="1" applyFill="1" applyBorder="1" applyAlignment="1" applyProtection="1">
      <alignment horizontal="right"/>
    </xf>
    <xf numFmtId="3" fontId="1" fillId="2" borderId="24" xfId="0" applyNumberFormat="1" applyFont="1" applyFill="1" applyBorder="1"/>
    <xf numFmtId="3" fontId="1" fillId="2" borderId="0" xfId="0" applyNumberFormat="1" applyFont="1" applyFill="1" applyBorder="1"/>
    <xf numFmtId="0" fontId="1" fillId="0" borderId="0" xfId="6" applyFont="1"/>
    <xf numFmtId="0" fontId="1" fillId="0" borderId="0" xfId="6" applyFont="1" applyBorder="1"/>
    <xf numFmtId="3" fontId="12" fillId="0" borderId="41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3" fontId="12" fillId="0" borderId="38" xfId="0" applyNumberFormat="1" applyFont="1" applyFill="1" applyBorder="1"/>
    <xf numFmtId="0" fontId="12" fillId="0" borderId="4" xfId="0" applyFont="1" applyFill="1" applyBorder="1"/>
    <xf numFmtId="3" fontId="12" fillId="0" borderId="6" xfId="0" applyNumberFormat="1" applyFont="1" applyBorder="1"/>
    <xf numFmtId="3" fontId="12" fillId="0" borderId="4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center"/>
    </xf>
    <xf numFmtId="0" fontId="12" fillId="0" borderId="7" xfId="0" applyFont="1" applyFill="1" applyBorder="1"/>
    <xf numFmtId="3" fontId="12" fillId="0" borderId="7" xfId="0" applyNumberFormat="1" applyFont="1" applyBorder="1"/>
    <xf numFmtId="49" fontId="12" fillId="0" borderId="6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" fontId="12" fillId="0" borderId="7" xfId="0" applyNumberFormat="1" applyFont="1" applyFill="1" applyBorder="1"/>
    <xf numFmtId="0" fontId="15" fillId="0" borderId="32" xfId="0" applyFont="1" applyFill="1" applyBorder="1" applyAlignment="1">
      <alignment horizontal="left"/>
    </xf>
    <xf numFmtId="49" fontId="15" fillId="0" borderId="32" xfId="0" applyNumberFormat="1" applyFont="1" applyBorder="1" applyAlignment="1">
      <alignment horizontal="center"/>
    </xf>
    <xf numFmtId="0" fontId="15" fillId="0" borderId="32" xfId="6" applyFont="1" applyBorder="1"/>
    <xf numFmtId="3" fontId="15" fillId="0" borderId="32" xfId="0" applyNumberFormat="1" applyFont="1" applyBorder="1"/>
    <xf numFmtId="49" fontId="12" fillId="0" borderId="52" xfId="0" applyNumberFormat="1" applyFont="1" applyBorder="1" applyAlignment="1">
      <alignment horizontal="center"/>
    </xf>
    <xf numFmtId="3" fontId="12" fillId="0" borderId="52" xfId="0" applyNumberFormat="1" applyFont="1" applyFill="1" applyBorder="1"/>
    <xf numFmtId="1" fontId="12" fillId="0" borderId="6" xfId="0" applyNumberFormat="1" applyFont="1" applyFill="1" applyBorder="1"/>
    <xf numFmtId="49" fontId="12" fillId="0" borderId="53" xfId="0" applyNumberFormat="1" applyFont="1" applyFill="1" applyBorder="1" applyAlignment="1">
      <alignment horizontal="center"/>
    </xf>
    <xf numFmtId="3" fontId="12" fillId="0" borderId="53" xfId="0" applyNumberFormat="1" applyFont="1" applyFill="1" applyBorder="1"/>
    <xf numFmtId="0" fontId="15" fillId="0" borderId="6" xfId="0" applyFont="1" applyFill="1" applyBorder="1"/>
    <xf numFmtId="3" fontId="15" fillId="0" borderId="8" xfId="0" applyNumberFormat="1" applyFont="1" applyFill="1" applyBorder="1"/>
    <xf numFmtId="49" fontId="12" fillId="0" borderId="53" xfId="0" applyNumberFormat="1" applyFont="1" applyBorder="1" applyAlignment="1">
      <alignment horizontal="center"/>
    </xf>
    <xf numFmtId="3" fontId="12" fillId="0" borderId="54" xfId="0" applyNumberFormat="1" applyFont="1" applyFill="1" applyBorder="1"/>
    <xf numFmtId="49" fontId="15" fillId="0" borderId="30" xfId="0" applyNumberFormat="1" applyFont="1" applyBorder="1" applyAlignment="1">
      <alignment horizontal="center"/>
    </xf>
    <xf numFmtId="1" fontId="15" fillId="0" borderId="30" xfId="0" applyNumberFormat="1" applyFont="1" applyFill="1" applyBorder="1"/>
    <xf numFmtId="3" fontId="15" fillId="0" borderId="30" xfId="0" applyNumberFormat="1" applyFont="1" applyBorder="1"/>
    <xf numFmtId="0" fontId="15" fillId="0" borderId="55" xfId="0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5" fillId="0" borderId="32" xfId="0" applyNumberFormat="1" applyFont="1" applyFill="1" applyBorder="1" applyAlignment="1">
      <alignment horizontal="center"/>
    </xf>
    <xf numFmtId="1" fontId="15" fillId="0" borderId="32" xfId="0" applyNumberFormat="1" applyFont="1" applyFill="1" applyBorder="1"/>
    <xf numFmtId="3" fontId="12" fillId="0" borderId="31" xfId="0" applyNumberFormat="1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3" fontId="12" fillId="0" borderId="56" xfId="0" applyNumberFormat="1" applyFont="1" applyFill="1" applyBorder="1"/>
    <xf numFmtId="1" fontId="12" fillId="0" borderId="16" xfId="0" applyNumberFormat="1" applyFont="1" applyFill="1" applyBorder="1"/>
    <xf numFmtId="3" fontId="12" fillId="0" borderId="16" xfId="0" applyNumberFormat="1" applyFont="1" applyBorder="1"/>
    <xf numFmtId="3" fontId="12" fillId="0" borderId="17" xfId="0" applyNumberFormat="1" applyFont="1" applyBorder="1"/>
    <xf numFmtId="3" fontId="12" fillId="0" borderId="31" xfId="0" applyNumberFormat="1" applyFont="1" applyBorder="1"/>
    <xf numFmtId="0" fontId="12" fillId="3" borderId="4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6" applyFont="1" applyFill="1"/>
    <xf numFmtId="0" fontId="1" fillId="0" borderId="2" xfId="6" applyFont="1" applyBorder="1"/>
    <xf numFmtId="3" fontId="12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3" fontId="12" fillId="0" borderId="43" xfId="0" applyNumberFormat="1" applyFont="1" applyFill="1" applyBorder="1"/>
    <xf numFmtId="3" fontId="12" fillId="0" borderId="57" xfId="0" applyNumberFormat="1" applyFont="1" applyFill="1" applyBorder="1"/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3" fontId="15" fillId="0" borderId="55" xfId="0" applyNumberFormat="1" applyFont="1" applyFill="1" applyBorder="1" applyAlignment="1">
      <alignment horizontal="left"/>
    </xf>
    <xf numFmtId="49" fontId="15" fillId="0" borderId="55" xfId="0" applyNumberFormat="1" applyFont="1" applyFill="1" applyBorder="1" applyAlignment="1">
      <alignment horizontal="center"/>
    </xf>
    <xf numFmtId="3" fontId="15" fillId="0" borderId="55" xfId="0" applyNumberFormat="1" applyFont="1" applyFill="1" applyBorder="1"/>
    <xf numFmtId="0" fontId="4" fillId="0" borderId="0" xfId="6" applyFont="1" applyBorder="1"/>
    <xf numFmtId="0" fontId="15" fillId="0" borderId="30" xfId="0" applyFont="1" applyFill="1" applyBorder="1" applyAlignment="1">
      <alignment horizontal="left"/>
    </xf>
    <xf numFmtId="49" fontId="15" fillId="0" borderId="30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3" fontId="12" fillId="0" borderId="17" xfId="0" applyNumberFormat="1" applyFont="1" applyFill="1" applyBorder="1"/>
    <xf numFmtId="3" fontId="12" fillId="0" borderId="25" xfId="0" applyNumberFormat="1" applyFont="1" applyFill="1" applyBorder="1"/>
    <xf numFmtId="0" fontId="12" fillId="3" borderId="44" xfId="0" applyFont="1" applyFill="1" applyBorder="1" applyAlignment="1">
      <alignment horizontal="center"/>
    </xf>
    <xf numFmtId="164" fontId="1" fillId="0" borderId="2" xfId="7" applyFont="1" applyFill="1" applyBorder="1"/>
    <xf numFmtId="164" fontId="1" fillId="0" borderId="0" xfId="7" applyFont="1" applyFill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171" fontId="4" fillId="3" borderId="27" xfId="0" applyNumberFormat="1" applyFont="1" applyFill="1" applyBorder="1" applyAlignment="1" applyProtection="1">
      <alignment horizontal="right"/>
    </xf>
    <xf numFmtId="0" fontId="1" fillId="0" borderId="6" xfId="0" applyFont="1" applyFill="1" applyBorder="1"/>
    <xf numFmtId="171" fontId="4" fillId="3" borderId="8" xfId="0" applyNumberFormat="1" applyFont="1" applyFill="1" applyBorder="1" applyAlignment="1" applyProtection="1">
      <alignment horizontal="right"/>
    </xf>
    <xf numFmtId="0" fontId="4" fillId="0" borderId="19" xfId="0" applyFont="1" applyFill="1" applyBorder="1" applyAlignment="1">
      <alignment horizontal="left"/>
    </xf>
    <xf numFmtId="168" fontId="4" fillId="2" borderId="26" xfId="0" applyNumberFormat="1" applyFont="1" applyFill="1" applyBorder="1" applyAlignment="1" applyProtection="1">
      <alignment horizontal="right"/>
    </xf>
    <xf numFmtId="3" fontId="4" fillId="0" borderId="19" xfId="0" applyNumberFormat="1" applyFont="1" applyFill="1" applyBorder="1"/>
    <xf numFmtId="4" fontId="4" fillId="0" borderId="19" xfId="0" applyNumberFormat="1" applyFont="1" applyFill="1" applyBorder="1"/>
    <xf numFmtId="171" fontId="4" fillId="3" borderId="26" xfId="0" applyNumberFormat="1" applyFont="1" applyFill="1" applyBorder="1" applyAlignment="1" applyProtection="1">
      <alignment horizontal="right"/>
    </xf>
    <xf numFmtId="174" fontId="4" fillId="2" borderId="26" xfId="0" applyNumberFormat="1" applyFont="1" applyFill="1" applyBorder="1" applyAlignment="1" applyProtection="1">
      <alignment horizontal="right"/>
    </xf>
    <xf numFmtId="0" fontId="1" fillId="0" borderId="16" xfId="0" applyFont="1" applyFill="1" applyBorder="1"/>
    <xf numFmtId="171" fontId="4" fillId="3" borderId="25" xfId="0" applyNumberFormat="1" applyFont="1" applyFill="1" applyBorder="1" applyAlignment="1" applyProtection="1">
      <alignment horizontal="right"/>
    </xf>
    <xf numFmtId="4" fontId="4" fillId="2" borderId="26" xfId="0" applyNumberFormat="1" applyFont="1" applyFill="1" applyBorder="1" applyAlignment="1" applyProtection="1">
      <alignment horizontal="right"/>
    </xf>
    <xf numFmtId="4" fontId="4" fillId="2" borderId="19" xfId="0" applyNumberFormat="1" applyFont="1" applyFill="1" applyBorder="1" applyAlignment="1" applyProtection="1">
      <alignment horizontal="right"/>
    </xf>
    <xf numFmtId="173" fontId="4" fillId="0" borderId="19" xfId="0" applyNumberFormat="1" applyFont="1" applyFill="1" applyBorder="1"/>
    <xf numFmtId="174" fontId="4" fillId="0" borderId="19" xfId="0" applyNumberFormat="1" applyFont="1" applyFill="1" applyBorder="1"/>
    <xf numFmtId="171" fontId="4" fillId="3" borderId="10" xfId="0" applyNumberFormat="1" applyFont="1" applyFill="1" applyBorder="1" applyAlignment="1" applyProtection="1">
      <alignment vertical="center"/>
    </xf>
    <xf numFmtId="4" fontId="4" fillId="3" borderId="11" xfId="0" applyNumberFormat="1" applyFont="1" applyFill="1" applyBorder="1" applyAlignment="1" applyProtection="1">
      <alignment vertical="center"/>
    </xf>
    <xf numFmtId="173" fontId="4" fillId="3" borderId="10" xfId="0" applyNumberFormat="1" applyFont="1" applyFill="1" applyBorder="1" applyAlignment="1">
      <alignment vertical="center"/>
    </xf>
    <xf numFmtId="174" fontId="4" fillId="3" borderId="10" xfId="0" applyNumberFormat="1" applyFont="1" applyFill="1" applyBorder="1" applyAlignment="1">
      <alignment vertical="center"/>
    </xf>
    <xf numFmtId="169" fontId="4" fillId="3" borderId="9" xfId="0" applyNumberFormat="1" applyFont="1" applyFill="1" applyBorder="1" applyAlignment="1" applyProtection="1">
      <alignment vertical="center"/>
    </xf>
    <xf numFmtId="164" fontId="1" fillId="0" borderId="24" xfId="7" applyFont="1" applyFill="1" applyBorder="1"/>
    <xf numFmtId="0" fontId="1" fillId="0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/>
    <xf numFmtId="0" fontId="1" fillId="0" borderId="6" xfId="0" applyFont="1" applyFill="1" applyBorder="1" applyAlignment="1"/>
    <xf numFmtId="0" fontId="1" fillId="0" borderId="6" xfId="0" applyFont="1" applyFill="1" applyBorder="1" applyAlignment="1">
      <alignment wrapText="1"/>
    </xf>
    <xf numFmtId="0" fontId="1" fillId="0" borderId="16" xfId="0" applyFont="1" applyFill="1" applyBorder="1" applyAlignment="1"/>
    <xf numFmtId="169" fontId="4" fillId="2" borderId="18" xfId="0" applyNumberFormat="1" applyFont="1" applyFill="1" applyBorder="1" applyAlignment="1" applyProtection="1">
      <alignment horizontal="right"/>
    </xf>
    <xf numFmtId="3" fontId="4" fillId="3" borderId="10" xfId="0" applyNumberFormat="1" applyFont="1" applyFill="1" applyBorder="1" applyAlignment="1">
      <alignment vertical="center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/>
    <xf numFmtId="169" fontId="4" fillId="2" borderId="0" xfId="0" applyNumberFormat="1" applyFont="1" applyFill="1" applyBorder="1" applyAlignment="1" applyProtection="1">
      <alignment horizontal="right"/>
    </xf>
    <xf numFmtId="164" fontId="1" fillId="0" borderId="2" xfId="7" applyNumberFormat="1" applyFont="1" applyBorder="1" applyProtection="1"/>
    <xf numFmtId="164" fontId="1" fillId="0" borderId="2" xfId="7" applyFont="1" applyBorder="1"/>
    <xf numFmtId="0" fontId="1" fillId="3" borderId="22" xfId="5" applyFont="1" applyFill="1" applyBorder="1" applyAlignment="1">
      <alignment horizontal="center" vertical="center"/>
    </xf>
    <xf numFmtId="0" fontId="1" fillId="3" borderId="23" xfId="5" applyFont="1" applyFill="1" applyBorder="1" applyAlignment="1">
      <alignment horizontal="center" vertical="center"/>
    </xf>
    <xf numFmtId="0" fontId="1" fillId="3" borderId="28" xfId="5" applyFont="1" applyFill="1" applyBorder="1" applyAlignment="1">
      <alignment horizontal="center" vertical="center"/>
    </xf>
    <xf numFmtId="0" fontId="1" fillId="0" borderId="3" xfId="4" applyFont="1" applyBorder="1" applyProtection="1"/>
    <xf numFmtId="173" fontId="16" fillId="0" borderId="4" xfId="3" applyNumberFormat="1" applyFont="1" applyBorder="1" applyAlignment="1">
      <alignment horizontal="right"/>
    </xf>
    <xf numFmtId="171" fontId="1" fillId="2" borderId="4" xfId="0" applyNumberFormat="1" applyFont="1" applyFill="1" applyBorder="1" applyAlignment="1" applyProtection="1">
      <alignment horizontal="right"/>
    </xf>
    <xf numFmtId="171" fontId="1" fillId="2" borderId="5" xfId="0" applyNumberFormat="1" applyFont="1" applyFill="1" applyBorder="1" applyAlignment="1" applyProtection="1">
      <alignment horizontal="right"/>
    </xf>
    <xf numFmtId="0" fontId="1" fillId="0" borderId="6" xfId="4" applyFont="1" applyBorder="1" applyProtection="1"/>
    <xf numFmtId="172" fontId="1" fillId="2" borderId="7" xfId="0" applyNumberFormat="1" applyFont="1" applyFill="1" applyBorder="1" applyAlignment="1" applyProtection="1">
      <alignment horizontal="right"/>
    </xf>
    <xf numFmtId="164" fontId="1" fillId="0" borderId="24" xfId="7" applyFont="1" applyBorder="1"/>
    <xf numFmtId="0" fontId="1" fillId="0" borderId="0" xfId="0" applyFont="1" applyFill="1" applyBorder="1" applyAlignment="1">
      <alignment horizontal="left"/>
    </xf>
    <xf numFmtId="164" fontId="1" fillId="0" borderId="0" xfId="7" applyFont="1" applyBorder="1"/>
    <xf numFmtId="0" fontId="1" fillId="0" borderId="0" xfId="0" applyFont="1" applyFill="1"/>
    <xf numFmtId="169" fontId="1" fillId="2" borderId="1" xfId="0" applyNumberFormat="1" applyFont="1" applyFill="1" applyBorder="1" applyAlignment="1" applyProtection="1">
      <alignment horizontal="right"/>
    </xf>
    <xf numFmtId="169" fontId="1" fillId="2" borderId="0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9" xfId="0" applyFont="1" applyFill="1" applyBorder="1" applyAlignment="1"/>
    <xf numFmtId="171" fontId="1" fillId="2" borderId="10" xfId="0" applyNumberFormat="1" applyFont="1" applyFill="1" applyBorder="1" applyAlignment="1" applyProtection="1">
      <alignment horizontal="right"/>
    </xf>
    <xf numFmtId="171" fontId="1" fillId="2" borderId="11" xfId="0" applyNumberFormat="1" applyFont="1" applyFill="1" applyBorder="1" applyAlignment="1" applyProtection="1">
      <alignment horizontal="right"/>
    </xf>
    <xf numFmtId="0" fontId="8" fillId="2" borderId="0" xfId="2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3" borderId="48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167" fontId="1" fillId="3" borderId="3" xfId="1" applyNumberFormat="1" applyFon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horizontal="center" vertical="center"/>
    </xf>
    <xf numFmtId="0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5" fillId="0" borderId="0" xfId="6" quotePrefix="1" applyFont="1" applyAlignment="1" applyProtection="1">
      <alignment horizontal="center"/>
    </xf>
    <xf numFmtId="0" fontId="16" fillId="0" borderId="0" xfId="0" applyFont="1" applyFill="1"/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6" fillId="0" borderId="0" xfId="7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 applyProtection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 applyProtection="1">
      <alignment horizontal="center" vertical="top"/>
    </xf>
    <xf numFmtId="0" fontId="16" fillId="0" borderId="0" xfId="3" applyFont="1" applyFill="1" applyAlignment="1">
      <alignment vertical="center" wrapText="1"/>
    </xf>
    <xf numFmtId="0" fontId="17" fillId="0" borderId="0" xfId="3" applyFont="1" applyFill="1" applyAlignment="1">
      <alignment vertical="center" wrapText="1"/>
    </xf>
    <xf numFmtId="0" fontId="4" fillId="3" borderId="4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3" xfId="0" quotePrefix="1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</cellXfs>
  <cellStyles count="11">
    <cellStyle name="Euro" xfId="1"/>
    <cellStyle name="Hipervínculo" xfId="2" builtinId="8"/>
    <cellStyle name="Normal" xfId="0" builtinId="0"/>
    <cellStyle name="Normal 2" xfId="3"/>
    <cellStyle name="Normal_p5" xfId="4"/>
    <cellStyle name="Normal_p6" xfId="5"/>
    <cellStyle name="Normal_PRECIOS1" xfId="6"/>
    <cellStyle name="Normal_PRECIOS2" xfId="7"/>
    <cellStyle name="pepe" xfId="8"/>
    <cellStyle name="Porcentual 2" xfId="9"/>
    <cellStyle name="Porcentual 2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296"/>
          <c:y val="2.89918171993206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46383.969387875914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54963.776263212283</c:v>
                </c:pt>
                <c:pt idx="1">
                  <c:v>1398413.7760022248</c:v>
                </c:pt>
                <c:pt idx="2">
                  <c:v>119254.032778964</c:v>
                </c:pt>
              </c:numCache>
            </c:numRef>
          </c:val>
        </c:ser>
        <c:axId val="73827840"/>
        <c:axId val="73829376"/>
      </c:barChart>
      <c:catAx>
        <c:axId val="7382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9376"/>
        <c:crosses val="autoZero"/>
        <c:auto val="1"/>
        <c:lblAlgn val="ctr"/>
        <c:lblOffset val="100"/>
        <c:tickLblSkip val="1"/>
        <c:tickMarkSkip val="1"/>
      </c:catAx>
      <c:valAx>
        <c:axId val="7382937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8278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36"/>
          <c:h val="5.882378673254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2682"/>
          <c:h val="0.6011567763332912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58006.818616069315</c:v>
                </c:pt>
                <c:pt idx="1">
                  <c:v>1922670.53768733</c:v>
                </c:pt>
                <c:pt idx="2">
                  <c:v>127271.63495523712</c:v>
                </c:pt>
              </c:numCache>
            </c:numRef>
          </c:val>
        </c:ser>
        <c:axId val="75495296"/>
        <c:axId val="76144640"/>
      </c:barChart>
      <c:catAx>
        <c:axId val="7549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44640"/>
        <c:crosses val="autoZero"/>
        <c:auto val="1"/>
        <c:lblAlgn val="ctr"/>
        <c:lblOffset val="100"/>
        <c:tickLblSkip val="1"/>
        <c:tickMarkSkip val="1"/>
      </c:catAx>
      <c:valAx>
        <c:axId val="76144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49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16"/>
          <c:w val="0.15479598288241173"/>
          <c:h val="5.5000000000000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2013</a:t>
            </a:r>
          </a:p>
        </c:rich>
      </c:tx>
      <c:layout>
        <c:manualLayout>
          <c:xMode val="edge"/>
          <c:yMode val="edge"/>
          <c:x val="6.1400252600003952E-2"/>
          <c:y val="0.4353534043538680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49997"/>
          <c:h val="0.7355554544570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66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>
                <c:formatCode>#,##0__;\–#,##0__;0__;@__</c:formatCode>
                <c:ptCount val="7"/>
                <c:pt idx="0">
                  <c:v>1007</c:v>
                </c:pt>
                <c:pt idx="1">
                  <c:v>637</c:v>
                </c:pt>
                <c:pt idx="2">
                  <c:v>373</c:v>
                </c:pt>
                <c:pt idx="3">
                  <c:v>81</c:v>
                </c:pt>
                <c:pt idx="4">
                  <c:v>62</c:v>
                </c:pt>
                <c:pt idx="5">
                  <c:v>7473</c:v>
                </c:pt>
                <c:pt idx="6" formatCode="#,##0__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2014</a:t>
            </a:r>
          </a:p>
        </c:rich>
      </c:tx>
      <c:layout>
        <c:manualLayout>
          <c:xMode val="edge"/>
          <c:yMode val="edge"/>
          <c:x val="6.1400252600003952E-2"/>
          <c:y val="0.43535340435386893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08"/>
          <c:h val="0.735555454457099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39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>
                <c:formatCode>#,##0__;\–#,##0__;0__;@__</c:formatCode>
                <c:ptCount val="7"/>
                <c:pt idx="0">
                  <c:v>1007</c:v>
                </c:pt>
                <c:pt idx="1">
                  <c:v>637</c:v>
                </c:pt>
                <c:pt idx="2">
                  <c:v>373</c:v>
                </c:pt>
                <c:pt idx="3">
                  <c:v>81</c:v>
                </c:pt>
                <c:pt idx="4">
                  <c:v>62</c:v>
                </c:pt>
                <c:pt idx="5">
                  <c:v>7473</c:v>
                </c:pt>
                <c:pt idx="6" formatCode="#,##0__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05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813197.17329360975</c:v>
                </c:pt>
                <c:pt idx="1">
                  <c:v>1012433.8531747507</c:v>
                </c:pt>
                <c:pt idx="2">
                  <c:v>1237306.5039436535</c:v>
                </c:pt>
              </c:numCache>
            </c:numRef>
          </c:val>
        </c:ser>
        <c:axId val="93854336"/>
        <c:axId val="93872512"/>
      </c:barChart>
      <c:catAx>
        <c:axId val="93854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872512"/>
        <c:crosses val="autoZero"/>
        <c:auto val="1"/>
        <c:lblAlgn val="ctr"/>
        <c:lblOffset val="100"/>
        <c:tickLblSkip val="1"/>
        <c:tickMarkSkip val="1"/>
      </c:catAx>
      <c:valAx>
        <c:axId val="93872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854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2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6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1784430.5409405078</c:v>
                </c:pt>
                <c:pt idx="1">
                  <c:v>2165361.922752785</c:v>
                </c:pt>
                <c:pt idx="2">
                  <c:v>2750204.6618053014</c:v>
                </c:pt>
              </c:numCache>
            </c:numRef>
          </c:val>
        </c:ser>
        <c:axId val="94429568"/>
        <c:axId val="94431488"/>
      </c:barChart>
      <c:catAx>
        <c:axId val="94429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31488"/>
        <c:crosses val="autoZero"/>
        <c:auto val="1"/>
        <c:lblAlgn val="ctr"/>
        <c:lblOffset val="100"/>
        <c:tickLblSkip val="1"/>
        <c:tickMarkSkip val="1"/>
      </c:catAx>
      <c:valAx>
        <c:axId val="94431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29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1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strLit>
              <c:ptCount val="3"/>
              <c:pt idx="0">
                <c:v>2012</c:v>
              </c:pt>
              <c:pt idx="1">
                <c:v>2013</c:v>
              </c:pt>
              <c:pt idx="2">
                <c:v>2014</c:v>
              </c:pt>
            </c:str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813197.17329360975</c:v>
                </c:pt>
                <c:pt idx="1">
                  <c:v>1012433.8531747507</c:v>
                </c:pt>
                <c:pt idx="2">
                  <c:v>1237306.5039436535</c:v>
                </c:pt>
              </c:numCache>
            </c:numRef>
          </c:val>
        </c:ser>
        <c:axId val="97650944"/>
        <c:axId val="97689600"/>
      </c:barChart>
      <c:catAx>
        <c:axId val="97650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89600"/>
        <c:crosses val="autoZero"/>
        <c:auto val="1"/>
        <c:lblAlgn val="ctr"/>
        <c:lblOffset val="100"/>
        <c:tickLblSkip val="1"/>
        <c:tickMarkSkip val="1"/>
      </c:catAx>
      <c:valAx>
        <c:axId val="97689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50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2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99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strLit>
              <c:ptCount val="3"/>
              <c:pt idx="0">
                <c:v>2012</c:v>
              </c:pt>
              <c:pt idx="1">
                <c:v>2013</c:v>
              </c:pt>
              <c:pt idx="2">
                <c:v>2014</c:v>
              </c:pt>
            </c:str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1784430.5409405078</c:v>
                </c:pt>
                <c:pt idx="1">
                  <c:v>2165361.922752785</c:v>
                </c:pt>
                <c:pt idx="2">
                  <c:v>2750204.6618053014</c:v>
                </c:pt>
              </c:numCache>
            </c:numRef>
          </c:val>
        </c:ser>
        <c:axId val="100697216"/>
        <c:axId val="100698752"/>
      </c:barChart>
      <c:catAx>
        <c:axId val="100697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98752"/>
        <c:crosses val="autoZero"/>
        <c:auto val="1"/>
        <c:lblAlgn val="ctr"/>
        <c:lblOffset val="100"/>
        <c:tickLblSkip val="1"/>
        <c:tickMarkSkip val="1"/>
      </c:catAx>
      <c:valAx>
        <c:axId val="100698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9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47625</xdr:rowOff>
    </xdr:from>
    <xdr:to>
      <xdr:col>9</xdr:col>
      <xdr:colOff>1066800</xdr:colOff>
      <xdr:row>39</xdr:row>
      <xdr:rowOff>47625</xdr:rowOff>
    </xdr:to>
    <xdr:graphicFrame macro="">
      <xdr:nvGraphicFramePr>
        <xdr:cNvPr id="1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1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76200</xdr:rowOff>
    </xdr:from>
    <xdr:to>
      <xdr:col>17</xdr:col>
      <xdr:colOff>1790700</xdr:colOff>
      <xdr:row>58</xdr:row>
      <xdr:rowOff>76200</xdr:rowOff>
    </xdr:to>
    <xdr:graphicFrame macro="">
      <xdr:nvGraphicFramePr>
        <xdr:cNvPr id="209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28</xdr:row>
      <xdr:rowOff>76200</xdr:rowOff>
    </xdr:from>
    <xdr:to>
      <xdr:col>17</xdr:col>
      <xdr:colOff>1790700</xdr:colOff>
      <xdr:row>58</xdr:row>
      <xdr:rowOff>76200</xdr:rowOff>
    </xdr:to>
    <xdr:graphicFrame macro="">
      <xdr:nvGraphicFramePr>
        <xdr:cNvPr id="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6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6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topLeftCell="A10" zoomScale="75" zoomScaleNormal="100" zoomScaleSheetLayoutView="75" workbookViewId="0">
      <selection activeCell="J6" sqref="J6"/>
    </sheetView>
  </sheetViews>
  <sheetFormatPr baseColWidth="10" defaultRowHeight="12.75"/>
  <cols>
    <col min="1" max="1" width="54.85546875" style="5" customWidth="1"/>
    <col min="2" max="10" width="17.140625" style="5" customWidth="1"/>
    <col min="11" max="44" width="8.7109375" style="5" customWidth="1"/>
    <col min="45" max="16384" width="11.42578125" style="5"/>
  </cols>
  <sheetData>
    <row r="1" spans="1:44" s="8" customFormat="1" ht="18" customHeight="1">
      <c r="A1" s="313" t="s">
        <v>50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44" s="8" customFormat="1" ht="12.75" customHeight="1">
      <c r="A2" s="310"/>
      <c r="B2" s="311"/>
      <c r="C2" s="311"/>
    </row>
    <row r="3" spans="1:44" ht="23.25" customHeight="1">
      <c r="A3" s="312" t="s">
        <v>114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44" ht="13.5" thickBot="1">
      <c r="A4" s="17"/>
      <c r="B4" s="18"/>
      <c r="C4" s="18"/>
      <c r="D4" s="18"/>
      <c r="E4" s="18"/>
      <c r="F4" s="18"/>
      <c r="G4" s="18"/>
      <c r="H4" s="17"/>
      <c r="I4" s="17"/>
      <c r="J4" s="17"/>
    </row>
    <row r="5" spans="1:44" s="149" customFormat="1" ht="34.5" customHeight="1">
      <c r="A5" s="319" t="s">
        <v>77</v>
      </c>
      <c r="B5" s="314" t="s">
        <v>36</v>
      </c>
      <c r="C5" s="315"/>
      <c r="D5" s="316"/>
      <c r="E5" s="314" t="s">
        <v>37</v>
      </c>
      <c r="F5" s="315"/>
      <c r="G5" s="316"/>
      <c r="H5" s="317" t="s">
        <v>38</v>
      </c>
      <c r="I5" s="318"/>
      <c r="J5" s="318"/>
    </row>
    <row r="6" spans="1:44" s="149" customFormat="1" ht="34.5" customHeight="1" thickBot="1">
      <c r="A6" s="320"/>
      <c r="B6" s="183">
        <v>2012</v>
      </c>
      <c r="C6" s="183">
        <v>2013</v>
      </c>
      <c r="D6" s="183">
        <v>2014</v>
      </c>
      <c r="E6" s="183">
        <v>2012</v>
      </c>
      <c r="F6" s="183">
        <v>2013</v>
      </c>
      <c r="G6" s="183">
        <v>2014</v>
      </c>
      <c r="H6" s="183">
        <v>2012</v>
      </c>
      <c r="I6" s="183">
        <v>2013</v>
      </c>
      <c r="J6" s="184">
        <v>2014</v>
      </c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</row>
    <row r="7" spans="1:44" s="4" customFormat="1" ht="28.5" customHeight="1">
      <c r="A7" s="305" t="s">
        <v>55</v>
      </c>
      <c r="B7" s="295">
        <v>-7.76</v>
      </c>
      <c r="C7" s="295">
        <v>2.04</v>
      </c>
      <c r="D7" s="295">
        <v>3.37</v>
      </c>
      <c r="E7" s="295">
        <v>-4.03</v>
      </c>
      <c r="F7" s="295">
        <v>-2.78</v>
      </c>
      <c r="G7" s="295">
        <v>7.35</v>
      </c>
      <c r="H7" s="296">
        <v>-5.48</v>
      </c>
      <c r="I7" s="296">
        <v>-0.95</v>
      </c>
      <c r="J7" s="296">
        <v>5.79</v>
      </c>
      <c r="L7" s="5"/>
    </row>
    <row r="8" spans="1:44" s="73" customFormat="1" ht="21.75" customHeight="1">
      <c r="A8" s="306" t="s">
        <v>56</v>
      </c>
      <c r="B8" s="106">
        <v>-3.64</v>
      </c>
      <c r="C8" s="106">
        <v>0.48</v>
      </c>
      <c r="D8" s="106">
        <v>15.56</v>
      </c>
      <c r="E8" s="106">
        <v>8.6199999999999992</v>
      </c>
      <c r="F8" s="106">
        <v>-4.7699999999999996</v>
      </c>
      <c r="G8" s="106">
        <v>17.54</v>
      </c>
      <c r="H8" s="178">
        <v>2.99</v>
      </c>
      <c r="I8" s="178">
        <v>-2.5099999999999998</v>
      </c>
      <c r="J8" s="178">
        <v>16.66</v>
      </c>
      <c r="L8" s="74"/>
    </row>
    <row r="9" spans="1:44" s="73" customFormat="1" ht="21.75" customHeight="1">
      <c r="A9" s="306" t="s">
        <v>57</v>
      </c>
      <c r="B9" s="106">
        <v>91140.393093605875</v>
      </c>
      <c r="C9" s="106">
        <v>93779.23164781298</v>
      </c>
      <c r="D9" s="106">
        <v>98196.390657281532</v>
      </c>
      <c r="E9" s="106">
        <v>3224092.725752688</v>
      </c>
      <c r="F9" s="106">
        <v>3713546.5948407641</v>
      </c>
      <c r="G9" s="106">
        <v>4131099.8873057538</v>
      </c>
      <c r="H9" s="178">
        <v>229968.06048481239</v>
      </c>
      <c r="I9" s="178">
        <v>231216.58981378475</v>
      </c>
      <c r="J9" s="178">
        <v>248002.66250777652</v>
      </c>
      <c r="L9" s="74"/>
    </row>
    <row r="10" spans="1:44" s="73" customFormat="1" ht="21.75" customHeight="1">
      <c r="A10" s="306" t="s">
        <v>59</v>
      </c>
      <c r="B10" s="106">
        <v>48903.823177115795</v>
      </c>
      <c r="C10" s="106">
        <v>49553.023310708893</v>
      </c>
      <c r="D10" s="106">
        <v>58006.818616069315</v>
      </c>
      <c r="E10" s="106">
        <v>1399085.1389784946</v>
      </c>
      <c r="F10" s="106">
        <v>1578467.4564968152</v>
      </c>
      <c r="G10" s="106">
        <v>1922670.53768733</v>
      </c>
      <c r="H10" s="178">
        <v>108733.17987492554</v>
      </c>
      <c r="I10" s="178">
        <v>107603.70432889964</v>
      </c>
      <c r="J10" s="178">
        <v>127271.63495523712</v>
      </c>
      <c r="L10" s="74"/>
    </row>
    <row r="11" spans="1:44" s="73" customFormat="1" ht="21.75" customHeight="1" thickBot="1">
      <c r="A11" s="307" t="s">
        <v>58</v>
      </c>
      <c r="B11" s="308">
        <v>46383.969387875914</v>
      </c>
      <c r="C11" s="308">
        <v>47026.448653363608</v>
      </c>
      <c r="D11" s="308">
        <v>54963.776263212283</v>
      </c>
      <c r="E11" s="308">
        <v>1079739.6443035342</v>
      </c>
      <c r="F11" s="308">
        <v>1163471.3176995304</v>
      </c>
      <c r="G11" s="308">
        <v>1398413.7760022248</v>
      </c>
      <c r="H11" s="309">
        <v>102062.70576565475</v>
      </c>
      <c r="I11" s="309">
        <v>101103.25527117681</v>
      </c>
      <c r="J11" s="309">
        <v>119254.032778964</v>
      </c>
      <c r="L11" s="74"/>
    </row>
    <row r="12" spans="1:44">
      <c r="A12" s="6"/>
      <c r="B12" s="6"/>
      <c r="C12" s="6"/>
      <c r="D12" s="6"/>
      <c r="E12" s="6"/>
      <c r="F12" s="6"/>
      <c r="G12" s="6"/>
    </row>
    <row r="13" spans="1:44">
      <c r="A13" s="133" t="s">
        <v>170</v>
      </c>
      <c r="B13" s="6"/>
      <c r="C13" s="6"/>
      <c r="D13" s="6"/>
      <c r="E13" s="6"/>
      <c r="F13" s="6"/>
      <c r="G13" s="6"/>
    </row>
    <row r="15" spans="1:44">
      <c r="B15" s="6"/>
      <c r="C15" s="6"/>
      <c r="D15" s="6"/>
      <c r="E15" s="6"/>
      <c r="F15" s="6"/>
      <c r="G15" s="6"/>
    </row>
    <row r="16" spans="1:44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  <row r="25" spans="2:7">
      <c r="B25" s="6"/>
      <c r="C25" s="6"/>
      <c r="D25" s="6"/>
      <c r="E25" s="6"/>
      <c r="F25" s="6"/>
      <c r="G25" s="6"/>
    </row>
    <row r="26" spans="2:7">
      <c r="B26" s="6"/>
      <c r="C26" s="6"/>
      <c r="D26" s="6"/>
      <c r="E26" s="6"/>
      <c r="F26" s="6"/>
      <c r="G26" s="6"/>
    </row>
    <row r="27" spans="2:7">
      <c r="B27" s="6"/>
      <c r="C27" s="6"/>
      <c r="D27" s="6"/>
      <c r="E27" s="6"/>
      <c r="F27" s="6"/>
      <c r="G27" s="6"/>
    </row>
    <row r="28" spans="2:7">
      <c r="B28" s="6"/>
      <c r="C28" s="6"/>
      <c r="D28" s="6"/>
      <c r="E28" s="6"/>
      <c r="F28" s="6"/>
      <c r="G28" s="6"/>
    </row>
    <row r="29" spans="2:7">
      <c r="B29" s="6"/>
      <c r="C29" s="6"/>
      <c r="D29" s="6"/>
      <c r="E29" s="6"/>
      <c r="F29" s="6"/>
      <c r="G29" s="6"/>
    </row>
    <row r="30" spans="2:7">
      <c r="B30" s="6"/>
      <c r="C30" s="6"/>
      <c r="D30" s="6"/>
      <c r="E30" s="6"/>
      <c r="F30" s="6"/>
      <c r="G30" s="6"/>
    </row>
    <row r="31" spans="2:7">
      <c r="B31" s="6"/>
      <c r="C31" s="6"/>
      <c r="D31" s="6"/>
      <c r="E31" s="6"/>
      <c r="F31" s="6"/>
      <c r="G31" s="6"/>
    </row>
    <row r="32" spans="2:7">
      <c r="B32" s="6"/>
      <c r="C32" s="6"/>
      <c r="D32" s="6"/>
      <c r="E32" s="6"/>
      <c r="F32" s="6"/>
      <c r="G32" s="6"/>
    </row>
    <row r="33" spans="2:7">
      <c r="B33" s="6"/>
      <c r="C33" s="6"/>
      <c r="D33" s="6"/>
      <c r="E33" s="6"/>
      <c r="F33" s="6"/>
      <c r="G33" s="6"/>
    </row>
    <row r="34" spans="2:7">
      <c r="B34" s="6"/>
      <c r="C34" s="6"/>
      <c r="D34" s="6"/>
      <c r="E34" s="6"/>
      <c r="F34" s="6"/>
      <c r="G34" s="6"/>
    </row>
    <row r="35" spans="2:7">
      <c r="B35" s="6"/>
      <c r="C35" s="6"/>
      <c r="D35" s="6"/>
      <c r="E35" s="6"/>
      <c r="F35" s="6"/>
      <c r="G35" s="6"/>
    </row>
    <row r="36" spans="2:7">
      <c r="B36" s="6"/>
      <c r="C36" s="6"/>
      <c r="D36" s="6"/>
      <c r="E36" s="6"/>
      <c r="F36" s="6"/>
      <c r="G36" s="6"/>
    </row>
    <row r="37" spans="2:7">
      <c r="B37" s="6"/>
      <c r="C37" s="6"/>
      <c r="D37" s="6"/>
      <c r="E37" s="6"/>
      <c r="F37" s="6"/>
      <c r="G37" s="6"/>
    </row>
    <row r="38" spans="2:7">
      <c r="B38" s="6"/>
      <c r="C38" s="6"/>
      <c r="D38" s="6"/>
      <c r="E38" s="6"/>
      <c r="F38" s="6"/>
      <c r="G38" s="6"/>
    </row>
    <row r="39" spans="2:7">
      <c r="B39" s="6"/>
      <c r="C39" s="6"/>
      <c r="D39" s="6"/>
      <c r="E39" s="6"/>
      <c r="F39" s="6"/>
      <c r="G39" s="6"/>
    </row>
    <row r="40" spans="2:7">
      <c r="B40" s="6"/>
      <c r="C40" s="6"/>
      <c r="D40" s="6"/>
      <c r="E40" s="6"/>
      <c r="F40" s="6"/>
      <c r="G40" s="6"/>
    </row>
    <row r="41" spans="2:7">
      <c r="B41" s="6"/>
      <c r="C41" s="6"/>
      <c r="D41" s="6"/>
      <c r="E41" s="6"/>
      <c r="F41" s="6"/>
      <c r="G41" s="6"/>
    </row>
    <row r="42" spans="2:7">
      <c r="B42" s="6"/>
      <c r="C42" s="6"/>
      <c r="D42" s="6"/>
      <c r="E42" s="6"/>
      <c r="F42" s="6"/>
      <c r="G42" s="6"/>
    </row>
    <row r="43" spans="2:7">
      <c r="B43" s="6"/>
      <c r="C43" s="6"/>
      <c r="D43" s="6"/>
      <c r="E43" s="6"/>
      <c r="F43" s="6"/>
      <c r="G43" s="6"/>
    </row>
    <row r="44" spans="2:7">
      <c r="B44" s="6"/>
      <c r="C44" s="6"/>
      <c r="D44" s="6"/>
      <c r="E44" s="6"/>
      <c r="F44" s="6"/>
      <c r="G44" s="6"/>
    </row>
    <row r="45" spans="2:7">
      <c r="B45" s="6"/>
      <c r="C45" s="6"/>
      <c r="D45" s="6"/>
      <c r="E45" s="6"/>
      <c r="F45" s="6"/>
      <c r="G45" s="6"/>
    </row>
    <row r="46" spans="2:7">
      <c r="B46" s="6"/>
      <c r="C46" s="6"/>
      <c r="D46" s="6"/>
      <c r="E46" s="6"/>
      <c r="F46" s="6"/>
      <c r="G46" s="6"/>
    </row>
    <row r="47" spans="2:7">
      <c r="B47" s="6"/>
      <c r="C47" s="6"/>
      <c r="D47" s="6"/>
      <c r="E47" s="6"/>
      <c r="F47" s="6"/>
      <c r="G47" s="6"/>
    </row>
    <row r="48" spans="2:7">
      <c r="B48" s="6"/>
      <c r="C48" s="6"/>
      <c r="D48" s="6"/>
      <c r="E48" s="6"/>
      <c r="F48" s="6"/>
      <c r="G48" s="6"/>
    </row>
    <row r="49" spans="2:7">
      <c r="B49" s="6"/>
      <c r="C49" s="6"/>
      <c r="D49" s="6"/>
      <c r="E49" s="6"/>
      <c r="F49" s="6"/>
      <c r="G49" s="6"/>
    </row>
    <row r="50" spans="2:7">
      <c r="B50" s="6"/>
      <c r="C50" s="6"/>
      <c r="D50" s="6"/>
      <c r="E50" s="6"/>
      <c r="F50" s="6"/>
      <c r="G50" s="6"/>
    </row>
    <row r="51" spans="2:7">
      <c r="B51" s="6"/>
      <c r="C51" s="6"/>
      <c r="D51" s="6"/>
      <c r="E51" s="6"/>
      <c r="F51" s="6"/>
      <c r="G51" s="6"/>
    </row>
    <row r="52" spans="2:7">
      <c r="B52" s="6"/>
      <c r="C52" s="6"/>
      <c r="D52" s="6"/>
      <c r="E52" s="6"/>
      <c r="F52" s="6"/>
      <c r="G52" s="6"/>
    </row>
    <row r="53" spans="2:7">
      <c r="B53" s="6"/>
      <c r="C53" s="6"/>
      <c r="D53" s="6"/>
      <c r="E53" s="6"/>
      <c r="F53" s="6"/>
      <c r="G53" s="6"/>
    </row>
    <row r="54" spans="2:7">
      <c r="B54" s="6"/>
      <c r="C54" s="6"/>
      <c r="D54" s="6"/>
      <c r="E54" s="6"/>
      <c r="F54" s="6"/>
      <c r="G54" s="6"/>
    </row>
    <row r="55" spans="2:7">
      <c r="B55" s="6"/>
      <c r="C55" s="6"/>
      <c r="D55" s="6"/>
      <c r="E55" s="6"/>
      <c r="F55" s="6"/>
      <c r="G55" s="6"/>
    </row>
    <row r="56" spans="2:7">
      <c r="B56" s="6"/>
      <c r="C56" s="6"/>
      <c r="D56" s="6"/>
      <c r="E56" s="6"/>
      <c r="F56" s="6"/>
      <c r="G56" s="6"/>
    </row>
    <row r="57" spans="2:7">
      <c r="B57" s="6"/>
      <c r="C57" s="6"/>
      <c r="D57" s="6"/>
      <c r="E57" s="6"/>
      <c r="F57" s="6"/>
      <c r="G57" s="6"/>
    </row>
    <row r="58" spans="2:7">
      <c r="B58" s="6"/>
      <c r="C58" s="6"/>
      <c r="D58" s="6"/>
      <c r="E58" s="6"/>
      <c r="F58" s="6"/>
      <c r="G58" s="6"/>
    </row>
    <row r="59" spans="2:7">
      <c r="B59" s="6"/>
      <c r="C59" s="6"/>
      <c r="D59" s="6"/>
      <c r="E59" s="6"/>
      <c r="F59" s="6"/>
      <c r="G59" s="6"/>
    </row>
    <row r="60" spans="2:7">
      <c r="B60" s="6"/>
      <c r="C60" s="6"/>
      <c r="D60" s="6"/>
      <c r="E60" s="6"/>
      <c r="F60" s="6"/>
      <c r="G60" s="6"/>
    </row>
    <row r="61" spans="2:7">
      <c r="B61" s="6"/>
      <c r="C61" s="6"/>
      <c r="D61" s="6"/>
      <c r="E61" s="6"/>
      <c r="F61" s="6"/>
      <c r="G61" s="6"/>
    </row>
    <row r="62" spans="2:7">
      <c r="B62" s="6"/>
      <c r="C62" s="6"/>
      <c r="D62" s="6"/>
      <c r="E62" s="6"/>
      <c r="F62" s="6"/>
      <c r="G62" s="6"/>
    </row>
    <row r="63" spans="2:7">
      <c r="B63" s="6"/>
      <c r="C63" s="6"/>
      <c r="D63" s="6"/>
      <c r="E63" s="6"/>
      <c r="F63" s="6"/>
      <c r="G63" s="6"/>
    </row>
    <row r="64" spans="2:7">
      <c r="B64" s="6"/>
      <c r="C64" s="6"/>
      <c r="D64" s="6"/>
      <c r="E64" s="6"/>
      <c r="F64" s="6"/>
      <c r="G64" s="6"/>
    </row>
    <row r="65" spans="2:7">
      <c r="B65" s="6"/>
      <c r="C65" s="6"/>
      <c r="D65" s="6"/>
      <c r="E65" s="6"/>
      <c r="F65" s="6"/>
      <c r="G65" s="6"/>
    </row>
    <row r="66" spans="2:7">
      <c r="B66" s="6"/>
      <c r="C66" s="6"/>
      <c r="D66" s="6"/>
      <c r="E66" s="6"/>
      <c r="F66" s="6"/>
      <c r="G66" s="6"/>
    </row>
    <row r="67" spans="2:7">
      <c r="B67" s="6"/>
      <c r="C67" s="6"/>
      <c r="D67" s="6"/>
      <c r="E67" s="6"/>
      <c r="F67" s="6"/>
      <c r="G67" s="6"/>
    </row>
    <row r="68" spans="2:7">
      <c r="B68" s="6"/>
      <c r="C68" s="6"/>
      <c r="D68" s="6"/>
      <c r="E68" s="6"/>
      <c r="F68" s="6"/>
      <c r="G68" s="6"/>
    </row>
    <row r="69" spans="2:7">
      <c r="B69" s="6"/>
      <c r="C69" s="6"/>
      <c r="D69" s="6"/>
      <c r="E69" s="6"/>
      <c r="F69" s="6"/>
      <c r="G69" s="6"/>
    </row>
    <row r="70" spans="2:7">
      <c r="B70" s="6"/>
      <c r="C70" s="6"/>
      <c r="D70" s="6"/>
      <c r="E70" s="6"/>
      <c r="F70" s="6"/>
      <c r="G70" s="6"/>
    </row>
    <row r="71" spans="2:7">
      <c r="B71" s="6"/>
      <c r="C71" s="6"/>
      <c r="D71" s="6"/>
      <c r="E71" s="6"/>
      <c r="F71" s="6"/>
      <c r="G71" s="6"/>
    </row>
    <row r="72" spans="2:7">
      <c r="B72" s="6"/>
      <c r="C72" s="6"/>
      <c r="D72" s="6"/>
      <c r="E72" s="6"/>
      <c r="F72" s="6"/>
      <c r="G72" s="6"/>
    </row>
    <row r="73" spans="2:7">
      <c r="B73" s="6"/>
      <c r="C73" s="6"/>
      <c r="D73" s="6"/>
      <c r="E73" s="6"/>
      <c r="F73" s="6"/>
      <c r="G73" s="6"/>
    </row>
    <row r="74" spans="2:7">
      <c r="B74" s="6"/>
      <c r="C74" s="6"/>
      <c r="D74" s="6"/>
      <c r="E74" s="6"/>
      <c r="F74" s="6"/>
      <c r="G74" s="6"/>
    </row>
    <row r="75" spans="2:7">
      <c r="B75" s="6"/>
      <c r="C75" s="6"/>
      <c r="D75" s="6"/>
      <c r="E75" s="6"/>
      <c r="F75" s="6"/>
      <c r="G75" s="6"/>
    </row>
    <row r="76" spans="2:7">
      <c r="B76" s="6"/>
      <c r="C76" s="6"/>
      <c r="D76" s="6"/>
      <c r="E76" s="6"/>
      <c r="F76" s="6"/>
      <c r="G76" s="6"/>
    </row>
    <row r="77" spans="2:7">
      <c r="B77" s="6"/>
      <c r="C77" s="6"/>
      <c r="D77" s="6"/>
      <c r="E77" s="6"/>
      <c r="F77" s="6"/>
      <c r="G77" s="6"/>
    </row>
    <row r="78" spans="2:7">
      <c r="B78" s="6"/>
      <c r="C78" s="6"/>
      <c r="D78" s="6"/>
      <c r="E78" s="6"/>
      <c r="F78" s="6"/>
      <c r="G78" s="6"/>
    </row>
    <row r="79" spans="2:7">
      <c r="B79" s="6"/>
      <c r="C79" s="6"/>
      <c r="D79" s="6"/>
      <c r="E79" s="6"/>
      <c r="F79" s="6"/>
      <c r="G79" s="6"/>
    </row>
    <row r="80" spans="2:7">
      <c r="B80" s="6"/>
      <c r="C80" s="6"/>
      <c r="D80" s="6"/>
      <c r="E80" s="6"/>
      <c r="F80" s="6"/>
      <c r="G80" s="6"/>
    </row>
    <row r="81" spans="2:7">
      <c r="B81" s="6"/>
      <c r="C81" s="6"/>
      <c r="D81" s="6"/>
      <c r="E81" s="6"/>
      <c r="F81" s="6"/>
      <c r="G81" s="6"/>
    </row>
    <row r="82" spans="2:7">
      <c r="B82" s="6"/>
      <c r="C82" s="6"/>
      <c r="D82" s="6"/>
      <c r="E82" s="6"/>
      <c r="F82" s="6"/>
      <c r="G82" s="6"/>
    </row>
    <row r="83" spans="2:7">
      <c r="B83" s="6"/>
      <c r="C83" s="6"/>
      <c r="D83" s="6"/>
      <c r="E83" s="6"/>
      <c r="F83" s="6"/>
      <c r="G83" s="6"/>
    </row>
    <row r="84" spans="2:7">
      <c r="B84" s="6"/>
      <c r="C84" s="6"/>
      <c r="D84" s="6"/>
      <c r="E84" s="6"/>
      <c r="F84" s="6"/>
      <c r="G84" s="6"/>
    </row>
    <row r="85" spans="2:7">
      <c r="B85" s="6"/>
      <c r="C85" s="6"/>
      <c r="D85" s="6"/>
      <c r="E85" s="6"/>
      <c r="F85" s="6"/>
      <c r="G85" s="6"/>
    </row>
    <row r="86" spans="2:7">
      <c r="B86" s="6"/>
      <c r="C86" s="6"/>
      <c r="D86" s="6"/>
      <c r="E86" s="6"/>
      <c r="F86" s="6"/>
      <c r="G86" s="6"/>
    </row>
    <row r="87" spans="2:7">
      <c r="B87" s="6"/>
      <c r="C87" s="6"/>
      <c r="D87" s="6"/>
      <c r="E87" s="6"/>
      <c r="F87" s="6"/>
      <c r="G87" s="6"/>
    </row>
    <row r="88" spans="2:7">
      <c r="B88" s="6"/>
      <c r="C88" s="6"/>
      <c r="D88" s="6"/>
      <c r="E88" s="6"/>
      <c r="F88" s="6"/>
      <c r="G88" s="6"/>
    </row>
    <row r="89" spans="2:7">
      <c r="B89" s="6"/>
      <c r="C89" s="6"/>
      <c r="D89" s="6"/>
      <c r="E89" s="6"/>
      <c r="F89" s="6"/>
      <c r="G89" s="6"/>
    </row>
    <row r="90" spans="2:7">
      <c r="B90" s="6"/>
      <c r="C90" s="6"/>
      <c r="D90" s="6"/>
      <c r="E90" s="6"/>
      <c r="F90" s="6"/>
      <c r="G90" s="6"/>
    </row>
    <row r="91" spans="2:7">
      <c r="B91" s="6"/>
      <c r="C91" s="6"/>
      <c r="D91" s="6"/>
      <c r="E91" s="6"/>
      <c r="F91" s="6"/>
      <c r="G91" s="6"/>
    </row>
    <row r="92" spans="2:7">
      <c r="B92" s="6"/>
      <c r="C92" s="6"/>
      <c r="D92" s="6"/>
      <c r="E92" s="6"/>
      <c r="F92" s="6"/>
      <c r="G92" s="6"/>
    </row>
    <row r="93" spans="2:7">
      <c r="B93" s="6"/>
      <c r="C93" s="6"/>
      <c r="D93" s="6"/>
      <c r="E93" s="6"/>
      <c r="F93" s="6"/>
      <c r="G93" s="6"/>
    </row>
    <row r="94" spans="2:7">
      <c r="B94" s="6"/>
      <c r="C94" s="6"/>
      <c r="D94" s="6"/>
      <c r="E94" s="6"/>
      <c r="F94" s="6"/>
      <c r="G94" s="6"/>
    </row>
    <row r="95" spans="2:7">
      <c r="B95" s="6"/>
      <c r="C95" s="6"/>
      <c r="D95" s="6"/>
      <c r="E95" s="6"/>
      <c r="F95" s="6"/>
      <c r="G95" s="6"/>
    </row>
    <row r="96" spans="2:7">
      <c r="B96" s="6"/>
      <c r="C96" s="6"/>
      <c r="D96" s="6"/>
      <c r="E96" s="6"/>
      <c r="F96" s="6"/>
      <c r="G96" s="6"/>
    </row>
    <row r="97" spans="2:7">
      <c r="B97" s="6"/>
      <c r="C97" s="6"/>
      <c r="D97" s="6"/>
      <c r="E97" s="6"/>
      <c r="F97" s="6"/>
      <c r="G97" s="6"/>
    </row>
    <row r="98" spans="2:7">
      <c r="B98" s="6"/>
      <c r="C98" s="6"/>
      <c r="D98" s="6"/>
      <c r="E98" s="6"/>
      <c r="F98" s="6"/>
      <c r="G98" s="6"/>
    </row>
    <row r="99" spans="2:7">
      <c r="B99" s="6"/>
      <c r="C99" s="6"/>
      <c r="D99" s="6"/>
      <c r="E99" s="6"/>
      <c r="F99" s="6"/>
      <c r="G99" s="6"/>
    </row>
    <row r="100" spans="2:7">
      <c r="B100" s="6"/>
      <c r="C100" s="6"/>
      <c r="D100" s="6"/>
      <c r="E100" s="6"/>
      <c r="F100" s="6"/>
      <c r="G100" s="6"/>
    </row>
    <row r="101" spans="2:7">
      <c r="B101" s="6"/>
      <c r="C101" s="6"/>
      <c r="D101" s="6"/>
      <c r="E101" s="6"/>
      <c r="F101" s="6"/>
      <c r="G101" s="6"/>
    </row>
    <row r="102" spans="2:7">
      <c r="B102" s="6"/>
      <c r="C102" s="6"/>
      <c r="D102" s="6"/>
      <c r="E102" s="6"/>
      <c r="F102" s="6"/>
      <c r="G102" s="6"/>
    </row>
    <row r="103" spans="2:7">
      <c r="B103" s="6"/>
      <c r="C103" s="6"/>
      <c r="D103" s="6"/>
      <c r="E103" s="6"/>
      <c r="F103" s="6"/>
      <c r="G103" s="6"/>
    </row>
    <row r="104" spans="2:7">
      <c r="B104" s="6"/>
      <c r="C104" s="6"/>
      <c r="D104" s="6"/>
      <c r="E104" s="6"/>
      <c r="F104" s="6"/>
      <c r="G104" s="6"/>
    </row>
    <row r="105" spans="2:7">
      <c r="B105" s="6"/>
      <c r="C105" s="6"/>
      <c r="D105" s="6"/>
      <c r="E105" s="6"/>
      <c r="F105" s="6"/>
      <c r="G105" s="6"/>
    </row>
    <row r="106" spans="2:7">
      <c r="B106" s="6"/>
      <c r="C106" s="6"/>
      <c r="D106" s="6"/>
      <c r="E106" s="6"/>
      <c r="F106" s="6"/>
      <c r="G106" s="6"/>
    </row>
    <row r="107" spans="2:7">
      <c r="B107" s="6"/>
      <c r="C107" s="6"/>
      <c r="D107" s="6"/>
      <c r="E107" s="6"/>
      <c r="F107" s="6"/>
      <c r="G107" s="6"/>
    </row>
    <row r="108" spans="2:7">
      <c r="B108" s="6"/>
      <c r="C108" s="6"/>
      <c r="D108" s="6"/>
      <c r="E108" s="6"/>
      <c r="F108" s="6"/>
      <c r="G108" s="6"/>
    </row>
    <row r="109" spans="2:7">
      <c r="B109" s="6"/>
      <c r="C109" s="6"/>
      <c r="D109" s="6"/>
      <c r="E109" s="6"/>
      <c r="F109" s="6"/>
      <c r="G109" s="6"/>
    </row>
    <row r="110" spans="2:7">
      <c r="B110" s="6"/>
      <c r="C110" s="6"/>
      <c r="D110" s="6"/>
      <c r="E110" s="6"/>
      <c r="F110" s="6"/>
      <c r="G110" s="6"/>
    </row>
    <row r="111" spans="2:7">
      <c r="B111" s="6"/>
      <c r="C111" s="6"/>
      <c r="D111" s="6"/>
      <c r="E111" s="6"/>
      <c r="F111" s="6"/>
      <c r="G111" s="6"/>
    </row>
    <row r="112" spans="2:7">
      <c r="B112" s="6"/>
      <c r="C112" s="6"/>
      <c r="D112" s="6"/>
      <c r="E112" s="6"/>
      <c r="F112" s="6"/>
      <c r="G112" s="6"/>
    </row>
    <row r="113" spans="2:7">
      <c r="B113" s="6"/>
      <c r="C113" s="6"/>
      <c r="D113" s="6"/>
      <c r="E113" s="6"/>
      <c r="F113" s="6"/>
      <c r="G113" s="6"/>
    </row>
    <row r="114" spans="2:7">
      <c r="B114" s="6"/>
      <c r="C114" s="6"/>
      <c r="D114" s="6"/>
      <c r="E114" s="6"/>
      <c r="F114" s="6"/>
      <c r="G114" s="6"/>
    </row>
    <row r="115" spans="2:7">
      <c r="B115" s="6"/>
      <c r="C115" s="6"/>
      <c r="D115" s="6"/>
      <c r="E115" s="6"/>
      <c r="F115" s="6"/>
      <c r="G115" s="6"/>
    </row>
    <row r="116" spans="2:7">
      <c r="B116" s="6"/>
      <c r="C116" s="6"/>
      <c r="D116" s="6"/>
      <c r="E116" s="6"/>
      <c r="F116" s="6"/>
      <c r="G116" s="6"/>
    </row>
    <row r="117" spans="2:7">
      <c r="B117" s="6"/>
      <c r="C117" s="6"/>
      <c r="D117" s="6"/>
      <c r="E117" s="6"/>
      <c r="F117" s="6"/>
      <c r="G117" s="6"/>
    </row>
    <row r="118" spans="2:7">
      <c r="B118" s="6"/>
      <c r="C118" s="6"/>
      <c r="D118" s="6"/>
      <c r="E118" s="6"/>
      <c r="F118" s="6"/>
      <c r="G118" s="6"/>
    </row>
    <row r="119" spans="2:7">
      <c r="B119" s="6"/>
      <c r="C119" s="6"/>
      <c r="D119" s="6"/>
      <c r="E119" s="6"/>
      <c r="F119" s="6"/>
      <c r="G119" s="6"/>
    </row>
    <row r="120" spans="2:7">
      <c r="B120" s="6"/>
      <c r="C120" s="6"/>
      <c r="D120" s="6"/>
      <c r="E120" s="6"/>
      <c r="F120" s="6"/>
      <c r="G120" s="6"/>
    </row>
    <row r="121" spans="2:7">
      <c r="B121" s="6"/>
      <c r="C121" s="6"/>
      <c r="D121" s="6"/>
      <c r="E121" s="6"/>
      <c r="F121" s="6"/>
      <c r="G121" s="6"/>
    </row>
    <row r="122" spans="2:7">
      <c r="B122" s="6"/>
      <c r="C122" s="6"/>
      <c r="D122" s="6"/>
      <c r="E122" s="6"/>
      <c r="F122" s="6"/>
      <c r="G122" s="6"/>
    </row>
    <row r="123" spans="2:7">
      <c r="B123" s="6"/>
      <c r="C123" s="6"/>
      <c r="D123" s="6"/>
      <c r="E123" s="6"/>
      <c r="F123" s="6"/>
      <c r="G123" s="6"/>
    </row>
    <row r="124" spans="2:7">
      <c r="B124" s="6"/>
      <c r="C124" s="6"/>
      <c r="D124" s="6"/>
      <c r="E124" s="6"/>
      <c r="F124" s="6"/>
      <c r="G124" s="6"/>
    </row>
    <row r="125" spans="2:7">
      <c r="B125" s="6"/>
      <c r="C125" s="6"/>
      <c r="D125" s="6"/>
      <c r="E125" s="6"/>
      <c r="F125" s="6"/>
      <c r="G125" s="6"/>
    </row>
    <row r="126" spans="2:7">
      <c r="B126" s="6"/>
      <c r="C126" s="6"/>
      <c r="D126" s="6"/>
      <c r="E126" s="6"/>
      <c r="F126" s="6"/>
      <c r="G126" s="6"/>
    </row>
    <row r="127" spans="2:7">
      <c r="B127" s="6"/>
      <c r="C127" s="6"/>
      <c r="D127" s="6"/>
      <c r="E127" s="6"/>
      <c r="F127" s="6"/>
      <c r="G127" s="6"/>
    </row>
    <row r="128" spans="2:7">
      <c r="B128" s="6"/>
      <c r="C128" s="6"/>
      <c r="D128" s="6"/>
      <c r="E128" s="6"/>
      <c r="F128" s="6"/>
      <c r="G128" s="6"/>
    </row>
    <row r="129" spans="2:7">
      <c r="B129" s="6"/>
      <c r="C129" s="6"/>
      <c r="D129" s="6"/>
      <c r="E129" s="6"/>
      <c r="F129" s="6"/>
      <c r="G129" s="6"/>
    </row>
    <row r="130" spans="2:7">
      <c r="B130" s="6"/>
      <c r="C130" s="6"/>
      <c r="D130" s="6"/>
      <c r="E130" s="6"/>
      <c r="F130" s="6"/>
      <c r="G130" s="6"/>
    </row>
    <row r="131" spans="2:7">
      <c r="B131" s="6"/>
      <c r="C131" s="6"/>
      <c r="D131" s="6"/>
      <c r="E131" s="6"/>
      <c r="F131" s="6"/>
      <c r="G131" s="6"/>
    </row>
    <row r="132" spans="2:7">
      <c r="B132" s="6"/>
      <c r="C132" s="6"/>
      <c r="D132" s="6"/>
      <c r="E132" s="6"/>
      <c r="F132" s="6"/>
      <c r="G132" s="6"/>
    </row>
    <row r="133" spans="2:7">
      <c r="B133" s="6"/>
      <c r="C133" s="6"/>
      <c r="D133" s="6"/>
      <c r="E133" s="6"/>
      <c r="F133" s="6"/>
      <c r="G133" s="6"/>
    </row>
    <row r="134" spans="2:7">
      <c r="B134" s="6"/>
      <c r="C134" s="6"/>
      <c r="D134" s="6"/>
      <c r="E134" s="6"/>
      <c r="F134" s="6"/>
      <c r="G134" s="6"/>
    </row>
    <row r="135" spans="2:7">
      <c r="B135" s="6"/>
      <c r="C135" s="6"/>
      <c r="D135" s="6"/>
      <c r="E135" s="6"/>
      <c r="F135" s="6"/>
      <c r="G135" s="6"/>
    </row>
    <row r="136" spans="2:7">
      <c r="B136" s="6"/>
      <c r="C136" s="6"/>
      <c r="D136" s="6"/>
      <c r="E136" s="6"/>
      <c r="F136" s="6"/>
      <c r="G136" s="6"/>
    </row>
    <row r="137" spans="2:7">
      <c r="B137" s="6"/>
      <c r="C137" s="6"/>
      <c r="D137" s="6"/>
      <c r="E137" s="6"/>
      <c r="F137" s="6"/>
      <c r="G137" s="6"/>
    </row>
    <row r="138" spans="2:7">
      <c r="B138" s="6"/>
      <c r="C138" s="6"/>
      <c r="D138" s="6"/>
      <c r="E138" s="6"/>
      <c r="F138" s="6"/>
      <c r="G138" s="6"/>
    </row>
    <row r="139" spans="2:7">
      <c r="B139" s="6"/>
      <c r="C139" s="6"/>
      <c r="D139" s="6"/>
      <c r="E139" s="6"/>
      <c r="F139" s="6"/>
      <c r="G139" s="6"/>
    </row>
    <row r="140" spans="2:7">
      <c r="B140" s="6"/>
      <c r="C140" s="6"/>
      <c r="D140" s="6"/>
      <c r="E140" s="6"/>
      <c r="F140" s="6"/>
      <c r="G140" s="6"/>
    </row>
    <row r="141" spans="2:7">
      <c r="B141" s="6"/>
      <c r="C141" s="6"/>
      <c r="D141" s="6"/>
      <c r="E141" s="6"/>
      <c r="F141" s="6"/>
      <c r="G141" s="6"/>
    </row>
    <row r="142" spans="2:7">
      <c r="B142" s="6"/>
      <c r="C142" s="6"/>
      <c r="D142" s="6"/>
      <c r="E142" s="6"/>
      <c r="F142" s="6"/>
      <c r="G142" s="6"/>
    </row>
    <row r="143" spans="2:7">
      <c r="B143" s="6"/>
      <c r="C143" s="6"/>
      <c r="D143" s="6"/>
      <c r="E143" s="6"/>
      <c r="F143" s="6"/>
      <c r="G143" s="6"/>
    </row>
    <row r="144" spans="2:7">
      <c r="B144" s="6"/>
      <c r="C144" s="6"/>
      <c r="D144" s="6"/>
      <c r="E144" s="6"/>
      <c r="F144" s="6"/>
      <c r="G144" s="6"/>
    </row>
    <row r="145" spans="2:7">
      <c r="B145" s="6"/>
      <c r="C145" s="6"/>
      <c r="D145" s="6"/>
      <c r="E145" s="6"/>
      <c r="F145" s="6"/>
      <c r="G145" s="6"/>
    </row>
    <row r="146" spans="2:7">
      <c r="B146" s="6"/>
      <c r="C146" s="6"/>
      <c r="D146" s="6"/>
      <c r="E146" s="6"/>
      <c r="F146" s="6"/>
      <c r="G146" s="6"/>
    </row>
    <row r="147" spans="2:7">
      <c r="B147" s="6"/>
      <c r="C147" s="6"/>
      <c r="D147" s="6"/>
      <c r="E147" s="6"/>
      <c r="F147" s="6"/>
      <c r="G147" s="6"/>
    </row>
    <row r="148" spans="2:7">
      <c r="B148" s="6"/>
      <c r="C148" s="6"/>
      <c r="D148" s="6"/>
      <c r="E148" s="6"/>
      <c r="F148" s="6"/>
      <c r="G148" s="6"/>
    </row>
    <row r="149" spans="2:7">
      <c r="B149" s="6"/>
      <c r="C149" s="6"/>
      <c r="D149" s="6"/>
      <c r="E149" s="6"/>
      <c r="F149" s="6"/>
      <c r="G149" s="6"/>
    </row>
    <row r="150" spans="2:7">
      <c r="B150" s="6"/>
      <c r="C150" s="6"/>
      <c r="D150" s="6"/>
      <c r="E150" s="6"/>
      <c r="F150" s="6"/>
      <c r="G150" s="6"/>
    </row>
    <row r="151" spans="2:7">
      <c r="B151" s="6"/>
      <c r="C151" s="6"/>
      <c r="D151" s="6"/>
      <c r="E151" s="6"/>
      <c r="F151" s="6"/>
      <c r="G151" s="6"/>
    </row>
    <row r="152" spans="2:7">
      <c r="B152" s="6"/>
      <c r="C152" s="6"/>
      <c r="D152" s="6"/>
      <c r="E152" s="6"/>
      <c r="F152" s="6"/>
      <c r="G152" s="6"/>
    </row>
    <row r="153" spans="2:7">
      <c r="B153" s="6"/>
      <c r="C153" s="6"/>
      <c r="D153" s="6"/>
      <c r="E153" s="6"/>
      <c r="F153" s="6"/>
      <c r="G153" s="6"/>
    </row>
    <row r="154" spans="2:7">
      <c r="B154" s="6"/>
      <c r="C154" s="6"/>
      <c r="D154" s="6"/>
      <c r="E154" s="6"/>
      <c r="F154" s="6"/>
      <c r="G154" s="6"/>
    </row>
    <row r="155" spans="2:7">
      <c r="B155" s="6"/>
      <c r="C155" s="6"/>
      <c r="D155" s="6"/>
      <c r="E155" s="6"/>
      <c r="F155" s="6"/>
      <c r="G155" s="6"/>
    </row>
    <row r="156" spans="2:7">
      <c r="B156" s="6"/>
      <c r="C156" s="6"/>
      <c r="D156" s="6"/>
      <c r="E156" s="6"/>
      <c r="F156" s="6"/>
      <c r="G156" s="6"/>
    </row>
    <row r="157" spans="2:7">
      <c r="B157" s="6"/>
      <c r="C157" s="6"/>
      <c r="D157" s="6"/>
      <c r="E157" s="6"/>
      <c r="F157" s="6"/>
      <c r="G157" s="6"/>
    </row>
    <row r="158" spans="2:7">
      <c r="B158" s="6"/>
      <c r="C158" s="6"/>
      <c r="D158" s="6"/>
      <c r="E158" s="6"/>
      <c r="F158" s="6"/>
      <c r="G158" s="6"/>
    </row>
    <row r="159" spans="2:7">
      <c r="B159" s="6"/>
      <c r="C159" s="6"/>
      <c r="D159" s="6"/>
      <c r="E159" s="6"/>
      <c r="F159" s="6"/>
      <c r="G159" s="6"/>
    </row>
    <row r="160" spans="2:7">
      <c r="B160" s="6"/>
      <c r="C160" s="6"/>
      <c r="D160" s="6"/>
      <c r="E160" s="6"/>
      <c r="F160" s="6"/>
      <c r="G160" s="6"/>
    </row>
    <row r="161" spans="2:7">
      <c r="B161" s="6"/>
      <c r="C161" s="6"/>
      <c r="D161" s="6"/>
      <c r="E161" s="6"/>
      <c r="F161" s="6"/>
      <c r="G161" s="6"/>
    </row>
    <row r="162" spans="2:7">
      <c r="B162" s="6"/>
      <c r="C162" s="6"/>
      <c r="D162" s="6"/>
      <c r="E162" s="6"/>
      <c r="F162" s="6"/>
      <c r="G162" s="6"/>
    </row>
    <row r="163" spans="2:7">
      <c r="B163" s="6"/>
      <c r="C163" s="6"/>
      <c r="D163" s="6"/>
      <c r="E163" s="6"/>
      <c r="F163" s="6"/>
      <c r="G163" s="6"/>
    </row>
    <row r="164" spans="2:7">
      <c r="B164" s="6"/>
      <c r="C164" s="6"/>
      <c r="D164" s="6"/>
      <c r="E164" s="6"/>
      <c r="F164" s="6"/>
      <c r="G164" s="6"/>
    </row>
    <row r="165" spans="2:7">
      <c r="B165" s="6"/>
      <c r="C165" s="6"/>
      <c r="D165" s="6"/>
      <c r="E165" s="6"/>
      <c r="F165" s="6"/>
      <c r="G165" s="6"/>
    </row>
    <row r="166" spans="2:7">
      <c r="B166" s="6"/>
      <c r="C166" s="6"/>
      <c r="D166" s="6"/>
      <c r="E166" s="6"/>
      <c r="F166" s="6"/>
      <c r="G166" s="6"/>
    </row>
    <row r="167" spans="2:7">
      <c r="B167" s="6"/>
      <c r="C167" s="6"/>
      <c r="D167" s="6"/>
      <c r="E167" s="6"/>
      <c r="F167" s="6"/>
      <c r="G167" s="6"/>
    </row>
    <row r="168" spans="2:7">
      <c r="B168" s="6"/>
      <c r="C168" s="6"/>
      <c r="D168" s="6"/>
      <c r="E168" s="6"/>
      <c r="F168" s="6"/>
      <c r="G168" s="6"/>
    </row>
    <row r="169" spans="2:7">
      <c r="B169" s="6"/>
      <c r="C169" s="6"/>
      <c r="D169" s="6"/>
      <c r="E169" s="6"/>
      <c r="F169" s="6"/>
      <c r="G169" s="6"/>
    </row>
    <row r="170" spans="2:7">
      <c r="B170" s="6"/>
      <c r="C170" s="6"/>
      <c r="D170" s="6"/>
      <c r="E170" s="6"/>
      <c r="F170" s="6"/>
      <c r="G170" s="6"/>
    </row>
    <row r="171" spans="2:7">
      <c r="B171" s="6"/>
      <c r="C171" s="6"/>
      <c r="D171" s="6"/>
      <c r="E171" s="6"/>
      <c r="F171" s="6"/>
      <c r="G171" s="6"/>
    </row>
    <row r="172" spans="2:7">
      <c r="B172" s="6"/>
      <c r="C172" s="6"/>
      <c r="D172" s="6"/>
      <c r="E172" s="6"/>
      <c r="F172" s="6"/>
      <c r="G172" s="6"/>
    </row>
    <row r="173" spans="2:7">
      <c r="B173" s="6"/>
      <c r="C173" s="6"/>
      <c r="D173" s="6"/>
      <c r="E173" s="6"/>
      <c r="F173" s="6"/>
      <c r="G173" s="6"/>
    </row>
    <row r="174" spans="2:7">
      <c r="B174" s="6"/>
      <c r="C174" s="6"/>
      <c r="D174" s="6"/>
      <c r="E174" s="6"/>
      <c r="F174" s="6"/>
      <c r="G174" s="6"/>
    </row>
    <row r="175" spans="2:7">
      <c r="B175" s="6"/>
      <c r="C175" s="6"/>
      <c r="D175" s="6"/>
      <c r="E175" s="6"/>
      <c r="F175" s="6"/>
      <c r="G175" s="6"/>
    </row>
    <row r="176" spans="2:7">
      <c r="B176" s="6"/>
      <c r="C176" s="6"/>
      <c r="D176" s="6"/>
      <c r="E176" s="6"/>
      <c r="F176" s="6"/>
      <c r="G176" s="6"/>
    </row>
    <row r="177" spans="2:7">
      <c r="B177" s="6"/>
      <c r="C177" s="6"/>
      <c r="D177" s="6"/>
      <c r="E177" s="6"/>
      <c r="F177" s="6"/>
      <c r="G177" s="6"/>
    </row>
    <row r="178" spans="2:7">
      <c r="B178" s="6"/>
      <c r="C178" s="6"/>
      <c r="D178" s="6"/>
      <c r="E178" s="6"/>
      <c r="F178" s="6"/>
      <c r="G178" s="6"/>
    </row>
    <row r="179" spans="2:7">
      <c r="B179" s="6"/>
      <c r="C179" s="6"/>
      <c r="D179" s="6"/>
      <c r="E179" s="6"/>
      <c r="F179" s="6"/>
      <c r="G179" s="6"/>
    </row>
    <row r="180" spans="2:7">
      <c r="B180" s="6"/>
      <c r="C180" s="6"/>
      <c r="D180" s="6"/>
      <c r="E180" s="6"/>
      <c r="F180" s="6"/>
      <c r="G180" s="6"/>
    </row>
    <row r="181" spans="2:7">
      <c r="B181" s="6"/>
      <c r="C181" s="6"/>
      <c r="D181" s="6"/>
      <c r="E181" s="6"/>
      <c r="F181" s="6"/>
      <c r="G181" s="6"/>
    </row>
    <row r="182" spans="2:7">
      <c r="B182" s="6"/>
      <c r="C182" s="6"/>
      <c r="D182" s="6"/>
      <c r="E182" s="6"/>
      <c r="F182" s="6"/>
      <c r="G182" s="6"/>
    </row>
    <row r="183" spans="2:7">
      <c r="B183" s="6"/>
      <c r="C183" s="6"/>
      <c r="D183" s="6"/>
      <c r="E183" s="6"/>
      <c r="F183" s="6"/>
      <c r="G183" s="6"/>
    </row>
    <row r="184" spans="2:7">
      <c r="B184" s="6"/>
      <c r="C184" s="6"/>
      <c r="D184" s="6"/>
      <c r="E184" s="6"/>
      <c r="F184" s="6"/>
      <c r="G184" s="6"/>
    </row>
    <row r="185" spans="2:7">
      <c r="B185" s="6"/>
      <c r="C185" s="6"/>
      <c r="D185" s="6"/>
      <c r="E185" s="6"/>
      <c r="F185" s="6"/>
      <c r="G185" s="6"/>
    </row>
    <row r="186" spans="2:7">
      <c r="B186" s="6"/>
      <c r="C186" s="6"/>
      <c r="D186" s="6"/>
      <c r="E186" s="6"/>
      <c r="F186" s="6"/>
      <c r="G186" s="6"/>
    </row>
    <row r="187" spans="2:7">
      <c r="B187" s="6"/>
      <c r="C187" s="6"/>
      <c r="D187" s="6"/>
      <c r="E187" s="6"/>
      <c r="F187" s="6"/>
      <c r="G187" s="6"/>
    </row>
    <row r="188" spans="2:7">
      <c r="B188" s="6"/>
      <c r="C188" s="6"/>
      <c r="D188" s="6"/>
      <c r="E188" s="6"/>
      <c r="F188" s="6"/>
      <c r="G188" s="6"/>
    </row>
    <row r="189" spans="2:7">
      <c r="B189" s="6"/>
      <c r="C189" s="6"/>
      <c r="D189" s="6"/>
      <c r="E189" s="6"/>
      <c r="F189" s="6"/>
      <c r="G189" s="6"/>
    </row>
    <row r="190" spans="2:7">
      <c r="B190" s="6"/>
      <c r="C190" s="6"/>
      <c r="D190" s="6"/>
      <c r="E190" s="6"/>
      <c r="F190" s="6"/>
      <c r="G190" s="6"/>
    </row>
    <row r="191" spans="2:7">
      <c r="B191" s="6"/>
      <c r="C191" s="6"/>
      <c r="D191" s="6"/>
      <c r="E191" s="6"/>
      <c r="F191" s="6"/>
      <c r="G191" s="6"/>
    </row>
    <row r="192" spans="2:7">
      <c r="B192" s="6"/>
      <c r="C192" s="6"/>
      <c r="D192" s="6"/>
      <c r="E192" s="6"/>
      <c r="F192" s="6"/>
      <c r="G192" s="6"/>
    </row>
    <row r="193" spans="2:7">
      <c r="B193" s="6"/>
      <c r="C193" s="6"/>
      <c r="D193" s="6"/>
      <c r="E193" s="6"/>
      <c r="F193" s="6"/>
      <c r="G193" s="6"/>
    </row>
    <row r="194" spans="2:7">
      <c r="B194" s="6"/>
      <c r="C194" s="6"/>
      <c r="D194" s="6"/>
      <c r="E194" s="6"/>
      <c r="F194" s="6"/>
      <c r="G194" s="6"/>
    </row>
    <row r="195" spans="2:7">
      <c r="B195" s="6"/>
      <c r="C195" s="6"/>
      <c r="D195" s="6"/>
      <c r="E195" s="6"/>
      <c r="F195" s="6"/>
      <c r="G195" s="6"/>
    </row>
    <row r="196" spans="2:7">
      <c r="B196" s="6"/>
      <c r="C196" s="6"/>
      <c r="D196" s="6"/>
      <c r="E196" s="6"/>
      <c r="F196" s="6"/>
      <c r="G196" s="6"/>
    </row>
    <row r="197" spans="2:7">
      <c r="B197" s="6"/>
      <c r="C197" s="6"/>
      <c r="D197" s="6"/>
      <c r="E197" s="6"/>
      <c r="F197" s="6"/>
      <c r="G197" s="6"/>
    </row>
    <row r="198" spans="2:7">
      <c r="B198" s="6"/>
      <c r="C198" s="6"/>
      <c r="D198" s="6"/>
      <c r="E198" s="6"/>
      <c r="F198" s="6"/>
      <c r="G198" s="6"/>
    </row>
    <row r="199" spans="2:7">
      <c r="B199" s="6"/>
      <c r="C199" s="6"/>
      <c r="D199" s="6"/>
      <c r="E199" s="6"/>
      <c r="F199" s="6"/>
      <c r="G199" s="6"/>
    </row>
    <row r="200" spans="2:7">
      <c r="B200" s="6"/>
      <c r="C200" s="6"/>
      <c r="D200" s="6"/>
      <c r="E200" s="6"/>
      <c r="F200" s="6"/>
      <c r="G200" s="6"/>
    </row>
    <row r="201" spans="2:7">
      <c r="B201" s="6"/>
      <c r="C201" s="6"/>
      <c r="D201" s="6"/>
      <c r="E201" s="6"/>
      <c r="F201" s="6"/>
      <c r="G201" s="6"/>
    </row>
    <row r="202" spans="2:7">
      <c r="B202" s="6"/>
      <c r="C202" s="6"/>
      <c r="D202" s="6"/>
      <c r="E202" s="6"/>
      <c r="F202" s="6"/>
      <c r="G202" s="6"/>
    </row>
    <row r="203" spans="2:7">
      <c r="B203" s="6"/>
      <c r="C203" s="6"/>
      <c r="D203" s="6"/>
      <c r="E203" s="6"/>
      <c r="F203" s="6"/>
      <c r="G203" s="6"/>
    </row>
    <row r="204" spans="2:7">
      <c r="B204" s="6"/>
      <c r="C204" s="6"/>
      <c r="D204" s="6"/>
      <c r="E204" s="6"/>
      <c r="F204" s="6"/>
      <c r="G204" s="6"/>
    </row>
    <row r="205" spans="2:7">
      <c r="B205" s="6"/>
      <c r="C205" s="6"/>
      <c r="D205" s="6"/>
      <c r="E205" s="6"/>
      <c r="F205" s="6"/>
      <c r="G205" s="6"/>
    </row>
    <row r="206" spans="2:7">
      <c r="B206" s="6"/>
      <c r="C206" s="6"/>
      <c r="D206" s="6"/>
      <c r="E206" s="6"/>
      <c r="F206" s="6"/>
      <c r="G206" s="6"/>
    </row>
    <row r="207" spans="2:7">
      <c r="B207" s="6"/>
      <c r="C207" s="6"/>
      <c r="D207" s="6"/>
      <c r="E207" s="6"/>
      <c r="F207" s="6"/>
      <c r="G207" s="6"/>
    </row>
    <row r="208" spans="2:7">
      <c r="B208" s="6"/>
      <c r="C208" s="6"/>
      <c r="D208" s="6"/>
      <c r="E208" s="6"/>
      <c r="F208" s="6"/>
      <c r="G208" s="6"/>
    </row>
    <row r="209" spans="2:7">
      <c r="B209" s="6"/>
      <c r="C209" s="6"/>
      <c r="D209" s="6"/>
      <c r="E209" s="6"/>
      <c r="F209" s="6"/>
      <c r="G209" s="6"/>
    </row>
    <row r="210" spans="2:7">
      <c r="B210" s="6"/>
      <c r="C210" s="6"/>
      <c r="D210" s="6"/>
      <c r="E210" s="6"/>
      <c r="F210" s="6"/>
      <c r="G210" s="6"/>
    </row>
    <row r="211" spans="2:7">
      <c r="B211" s="6"/>
      <c r="C211" s="6"/>
      <c r="D211" s="6"/>
      <c r="E211" s="6"/>
      <c r="F211" s="6"/>
      <c r="G211" s="6"/>
    </row>
    <row r="212" spans="2:7">
      <c r="B212" s="6"/>
      <c r="C212" s="6"/>
      <c r="D212" s="6"/>
      <c r="E212" s="6"/>
      <c r="F212" s="6"/>
      <c r="G212" s="6"/>
    </row>
    <row r="213" spans="2:7">
      <c r="B213" s="6"/>
      <c r="C213" s="6"/>
      <c r="D213" s="6"/>
      <c r="E213" s="6"/>
      <c r="F213" s="6"/>
      <c r="G213" s="6"/>
    </row>
    <row r="214" spans="2:7">
      <c r="B214" s="6"/>
      <c r="C214" s="6"/>
      <c r="D214" s="6"/>
      <c r="E214" s="6"/>
      <c r="F214" s="6"/>
      <c r="G214" s="6"/>
    </row>
    <row r="215" spans="2:7">
      <c r="B215" s="6"/>
      <c r="C215" s="6"/>
      <c r="D215" s="6"/>
      <c r="E215" s="6"/>
      <c r="F215" s="6"/>
      <c r="G215" s="6"/>
    </row>
    <row r="216" spans="2:7">
      <c r="B216" s="6"/>
      <c r="C216" s="6"/>
      <c r="D216" s="6"/>
      <c r="E216" s="6"/>
      <c r="F216" s="6"/>
      <c r="G216" s="6"/>
    </row>
    <row r="217" spans="2:7">
      <c r="B217" s="6"/>
      <c r="C217" s="6"/>
      <c r="D217" s="6"/>
      <c r="E217" s="6"/>
      <c r="F217" s="6"/>
      <c r="G217" s="6"/>
    </row>
    <row r="218" spans="2:7">
      <c r="B218" s="6"/>
      <c r="C218" s="6"/>
      <c r="D218" s="6"/>
      <c r="E218" s="6"/>
      <c r="F218" s="6"/>
      <c r="G218" s="6"/>
    </row>
    <row r="219" spans="2:7">
      <c r="B219" s="6"/>
      <c r="C219" s="6"/>
      <c r="D219" s="6"/>
      <c r="E219" s="6"/>
      <c r="F219" s="6"/>
      <c r="G219" s="6"/>
    </row>
    <row r="220" spans="2:7">
      <c r="B220" s="6"/>
      <c r="C220" s="6"/>
      <c r="D220" s="6"/>
      <c r="E220" s="6"/>
      <c r="F220" s="6"/>
      <c r="G220" s="6"/>
    </row>
    <row r="221" spans="2:7">
      <c r="B221" s="6"/>
      <c r="C221" s="6"/>
      <c r="D221" s="6"/>
      <c r="E221" s="6"/>
      <c r="F221" s="6"/>
      <c r="G221" s="6"/>
    </row>
    <row r="222" spans="2:7">
      <c r="B222" s="6"/>
      <c r="C222" s="6"/>
      <c r="D222" s="6"/>
      <c r="E222" s="6"/>
      <c r="F222" s="6"/>
      <c r="G222" s="6"/>
    </row>
    <row r="223" spans="2:7">
      <c r="B223" s="6"/>
      <c r="C223" s="6"/>
      <c r="D223" s="6"/>
      <c r="E223" s="6"/>
      <c r="F223" s="6"/>
      <c r="G223" s="6"/>
    </row>
    <row r="224" spans="2:7">
      <c r="B224" s="6"/>
      <c r="C224" s="6"/>
      <c r="D224" s="6"/>
      <c r="E224" s="6"/>
      <c r="F224" s="6"/>
      <c r="G224" s="6"/>
    </row>
    <row r="225" spans="2:7">
      <c r="B225" s="6"/>
      <c r="C225" s="6"/>
      <c r="D225" s="6"/>
      <c r="E225" s="6"/>
      <c r="F225" s="6"/>
      <c r="G225" s="6"/>
    </row>
    <row r="226" spans="2:7">
      <c r="B226" s="6"/>
      <c r="C226" s="6"/>
      <c r="D226" s="6"/>
      <c r="E226" s="6"/>
      <c r="F226" s="6"/>
      <c r="G226" s="6"/>
    </row>
    <row r="227" spans="2:7">
      <c r="B227" s="6"/>
      <c r="C227" s="6"/>
      <c r="D227" s="6"/>
      <c r="E227" s="6"/>
      <c r="F227" s="6"/>
      <c r="G227" s="6"/>
    </row>
    <row r="228" spans="2:7">
      <c r="B228" s="6"/>
      <c r="C228" s="6"/>
      <c r="D228" s="6"/>
      <c r="E228" s="6"/>
      <c r="F228" s="6"/>
      <c r="G228" s="6"/>
    </row>
    <row r="229" spans="2:7">
      <c r="B229" s="6"/>
      <c r="C229" s="6"/>
      <c r="D229" s="6"/>
      <c r="E229" s="6"/>
      <c r="F229" s="6"/>
      <c r="G229" s="6"/>
    </row>
    <row r="230" spans="2:7">
      <c r="B230" s="6"/>
      <c r="C230" s="6"/>
      <c r="D230" s="6"/>
      <c r="E230" s="6"/>
      <c r="F230" s="6"/>
      <c r="G230" s="6"/>
    </row>
    <row r="231" spans="2:7">
      <c r="B231" s="6"/>
      <c r="C231" s="6"/>
      <c r="D231" s="6"/>
      <c r="E231" s="6"/>
      <c r="F231" s="6"/>
      <c r="G231" s="6"/>
    </row>
    <row r="232" spans="2:7">
      <c r="B232" s="6"/>
      <c r="C232" s="6"/>
      <c r="D232" s="6"/>
      <c r="E232" s="6"/>
      <c r="F232" s="6"/>
      <c r="G232" s="6"/>
    </row>
    <row r="233" spans="2:7">
      <c r="B233" s="6"/>
      <c r="C233" s="6"/>
      <c r="D233" s="6"/>
      <c r="E233" s="6"/>
      <c r="F233" s="6"/>
      <c r="G233" s="6"/>
    </row>
    <row r="234" spans="2:7">
      <c r="B234" s="6"/>
      <c r="C234" s="6"/>
      <c r="D234" s="6"/>
      <c r="E234" s="6"/>
      <c r="F234" s="6"/>
      <c r="G234" s="6"/>
    </row>
    <row r="235" spans="2:7">
      <c r="B235" s="6"/>
      <c r="C235" s="6"/>
      <c r="D235" s="6"/>
      <c r="E235" s="6"/>
      <c r="F235" s="6"/>
      <c r="G235" s="6"/>
    </row>
    <row r="236" spans="2:7">
      <c r="B236" s="6"/>
      <c r="C236" s="6"/>
      <c r="D236" s="6"/>
      <c r="E236" s="6"/>
      <c r="F236" s="6"/>
      <c r="G236" s="6"/>
    </row>
    <row r="237" spans="2:7">
      <c r="B237" s="6"/>
      <c r="C237" s="6"/>
      <c r="D237" s="6"/>
      <c r="E237" s="6"/>
      <c r="F237" s="6"/>
      <c r="G237" s="6"/>
    </row>
    <row r="238" spans="2:7">
      <c r="B238" s="6"/>
      <c r="C238" s="6"/>
      <c r="D238" s="6"/>
      <c r="E238" s="6"/>
      <c r="F238" s="6"/>
      <c r="G238" s="6"/>
    </row>
    <row r="239" spans="2:7">
      <c r="B239" s="6"/>
      <c r="C239" s="6"/>
      <c r="D239" s="6"/>
      <c r="E239" s="6"/>
      <c r="F239" s="6"/>
      <c r="G239" s="6"/>
    </row>
    <row r="240" spans="2:7">
      <c r="B240" s="6"/>
      <c r="C240" s="6"/>
      <c r="D240" s="6"/>
      <c r="E240" s="6"/>
      <c r="F240" s="6"/>
      <c r="G240" s="6"/>
    </row>
    <row r="241" spans="2:7">
      <c r="B241" s="6"/>
      <c r="C241" s="6"/>
      <c r="D241" s="6"/>
      <c r="E241" s="6"/>
      <c r="F241" s="6"/>
      <c r="G241" s="6"/>
    </row>
    <row r="242" spans="2:7">
      <c r="B242" s="6"/>
      <c r="C242" s="6"/>
      <c r="D242" s="6"/>
      <c r="E242" s="6"/>
      <c r="F242" s="6"/>
      <c r="G242" s="6"/>
    </row>
    <row r="243" spans="2:7">
      <c r="B243" s="6"/>
      <c r="C243" s="6"/>
      <c r="D243" s="6"/>
      <c r="E243" s="6"/>
      <c r="F243" s="6"/>
      <c r="G243" s="6"/>
    </row>
    <row r="244" spans="2:7">
      <c r="B244" s="6"/>
      <c r="C244" s="6"/>
      <c r="D244" s="6"/>
      <c r="E244" s="6"/>
      <c r="F244" s="6"/>
      <c r="G244" s="6"/>
    </row>
    <row r="245" spans="2:7">
      <c r="B245" s="6"/>
      <c r="C245" s="6"/>
      <c r="D245" s="6"/>
      <c r="E245" s="6"/>
      <c r="F245" s="6"/>
      <c r="G245" s="6"/>
    </row>
    <row r="246" spans="2:7">
      <c r="B246" s="6"/>
      <c r="C246" s="6"/>
      <c r="D246" s="6"/>
      <c r="E246" s="6"/>
      <c r="F246" s="6"/>
      <c r="G246" s="6"/>
    </row>
    <row r="247" spans="2:7">
      <c r="B247" s="6"/>
      <c r="C247" s="6"/>
      <c r="D247" s="6"/>
      <c r="E247" s="6"/>
      <c r="F247" s="6"/>
      <c r="G247" s="6"/>
    </row>
    <row r="248" spans="2:7">
      <c r="B248" s="6"/>
      <c r="C248" s="6"/>
      <c r="D248" s="6"/>
      <c r="E248" s="6"/>
      <c r="F248" s="6"/>
      <c r="G248" s="6"/>
    </row>
    <row r="249" spans="2:7">
      <c r="B249" s="6"/>
      <c r="C249" s="6"/>
      <c r="D249" s="6"/>
      <c r="E249" s="6"/>
      <c r="F249" s="6"/>
      <c r="G249" s="6"/>
    </row>
    <row r="250" spans="2:7">
      <c r="B250" s="6"/>
      <c r="C250" s="6"/>
      <c r="D250" s="6"/>
      <c r="E250" s="6"/>
      <c r="F250" s="6"/>
      <c r="G250" s="6"/>
    </row>
    <row r="251" spans="2:7">
      <c r="B251" s="6"/>
      <c r="C251" s="6"/>
      <c r="D251" s="6"/>
      <c r="E251" s="6"/>
      <c r="F251" s="6"/>
      <c r="G251" s="6"/>
    </row>
    <row r="252" spans="2:7">
      <c r="B252" s="6"/>
      <c r="C252" s="6"/>
      <c r="D252" s="6"/>
      <c r="E252" s="6"/>
      <c r="F252" s="6"/>
      <c r="G252" s="6"/>
    </row>
    <row r="253" spans="2:7">
      <c r="B253" s="6"/>
      <c r="C253" s="6"/>
      <c r="D253" s="6"/>
      <c r="E253" s="6"/>
      <c r="F253" s="6"/>
      <c r="G253" s="6"/>
    </row>
    <row r="254" spans="2:7">
      <c r="B254" s="6"/>
      <c r="C254" s="6"/>
      <c r="D254" s="6"/>
      <c r="E254" s="6"/>
      <c r="F254" s="6"/>
      <c r="G254" s="6"/>
    </row>
    <row r="255" spans="2:7">
      <c r="B255" s="6"/>
      <c r="C255" s="6"/>
      <c r="D255" s="6"/>
      <c r="E255" s="6"/>
      <c r="F255" s="6"/>
      <c r="G255" s="6"/>
    </row>
    <row r="256" spans="2:7">
      <c r="B256" s="6"/>
      <c r="C256" s="6"/>
      <c r="D256" s="6"/>
      <c r="E256" s="6"/>
      <c r="F256" s="6"/>
      <c r="G256" s="6"/>
    </row>
    <row r="257" spans="2:7">
      <c r="B257" s="6"/>
      <c r="C257" s="6"/>
      <c r="D257" s="6"/>
      <c r="E257" s="6"/>
      <c r="F257" s="6"/>
      <c r="G257" s="6"/>
    </row>
    <row r="258" spans="2:7">
      <c r="B258" s="6"/>
      <c r="C258" s="6"/>
      <c r="D258" s="6"/>
      <c r="E258" s="6"/>
      <c r="F258" s="6"/>
      <c r="G258" s="6"/>
    </row>
    <row r="259" spans="2:7">
      <c r="B259" s="6"/>
      <c r="C259" s="6"/>
      <c r="D259" s="6"/>
      <c r="E259" s="6"/>
      <c r="F259" s="6"/>
      <c r="G259" s="6"/>
    </row>
    <row r="260" spans="2:7">
      <c r="B260" s="6"/>
      <c r="C260" s="6"/>
      <c r="D260" s="6"/>
      <c r="E260" s="6"/>
      <c r="F260" s="6"/>
      <c r="G260" s="6"/>
    </row>
    <row r="261" spans="2:7">
      <c r="B261" s="6"/>
      <c r="C261" s="6"/>
      <c r="D261" s="6"/>
      <c r="E261" s="6"/>
      <c r="F261" s="6"/>
      <c r="G261" s="6"/>
    </row>
    <row r="262" spans="2:7">
      <c r="B262" s="6"/>
      <c r="C262" s="6"/>
      <c r="D262" s="6"/>
      <c r="E262" s="6"/>
      <c r="F262" s="6"/>
      <c r="G262" s="6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0" orientation="landscape" horizontalDpi="360" verticalDpi="360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41"/>
  <sheetViews>
    <sheetView tabSelected="1" view="pageBreakPreview" topLeftCell="C1" zoomScale="75" zoomScaleNormal="100" zoomScaleSheetLayoutView="75" workbookViewId="0">
      <selection activeCell="J6" sqref="J6"/>
    </sheetView>
  </sheetViews>
  <sheetFormatPr baseColWidth="10" defaultColWidth="11.42578125" defaultRowHeight="12.75" customHeight="1"/>
  <cols>
    <col min="1" max="1" width="44.5703125" style="8" customWidth="1"/>
    <col min="2" max="4" width="19.5703125" style="8" customWidth="1"/>
    <col min="5" max="5" width="19.5703125" style="170" customWidth="1"/>
    <col min="6" max="7" width="19.5703125" style="8" customWidth="1"/>
    <col min="8" max="16384" width="11.42578125" style="8"/>
  </cols>
  <sheetData>
    <row r="1" spans="1:10" ht="18" customHeight="1">
      <c r="A1" s="313" t="s">
        <v>50</v>
      </c>
      <c r="B1" s="313"/>
      <c r="C1" s="313"/>
      <c r="D1" s="313"/>
      <c r="E1" s="313"/>
      <c r="F1" s="313"/>
      <c r="G1" s="313"/>
    </row>
    <row r="2" spans="1:10" ht="12.75" customHeight="1">
      <c r="A2" s="310"/>
      <c r="B2" s="311"/>
      <c r="C2" s="311"/>
      <c r="D2" s="311"/>
      <c r="E2" s="311"/>
    </row>
    <row r="3" spans="1:10" ht="38.25" customHeight="1">
      <c r="A3" s="377" t="s">
        <v>117</v>
      </c>
      <c r="B3" s="377"/>
      <c r="C3" s="377"/>
      <c r="D3" s="377"/>
      <c r="E3" s="377"/>
      <c r="F3" s="377"/>
      <c r="G3" s="377"/>
    </row>
    <row r="4" spans="1:10" ht="13.5" customHeight="1" thickBot="1">
      <c r="A4" s="163"/>
      <c r="B4" s="163"/>
      <c r="C4" s="163"/>
      <c r="D4" s="163"/>
      <c r="E4" s="163"/>
      <c r="F4" s="163"/>
      <c r="G4" s="163"/>
    </row>
    <row r="5" spans="1:10" s="9" customFormat="1" ht="20.25" customHeight="1">
      <c r="A5" s="352" t="s">
        <v>28</v>
      </c>
      <c r="B5" s="382">
        <v>2012</v>
      </c>
      <c r="C5" s="384"/>
      <c r="D5" s="382">
        <v>2013</v>
      </c>
      <c r="E5" s="384"/>
      <c r="F5" s="382">
        <v>2014</v>
      </c>
      <c r="G5" s="383"/>
      <c r="H5" s="8"/>
      <c r="I5" s="8"/>
      <c r="J5" s="8"/>
    </row>
    <row r="6" spans="1:10" s="9" customFormat="1" ht="31.5" customHeight="1" thickBot="1">
      <c r="A6" s="353"/>
      <c r="B6" s="161" t="s">
        <v>93</v>
      </c>
      <c r="C6" s="161" t="s">
        <v>96</v>
      </c>
      <c r="D6" s="161" t="s">
        <v>93</v>
      </c>
      <c r="E6" s="161" t="s">
        <v>96</v>
      </c>
      <c r="F6" s="161" t="s">
        <v>93</v>
      </c>
      <c r="G6" s="160" t="s">
        <v>96</v>
      </c>
      <c r="H6" s="8"/>
      <c r="I6" s="8"/>
      <c r="J6" s="8"/>
    </row>
    <row r="7" spans="1:10" s="9" customFormat="1" ht="21" customHeight="1">
      <c r="A7" s="164" t="s">
        <v>152</v>
      </c>
      <c r="B7" s="165">
        <v>37143.43869335897</v>
      </c>
      <c r="C7" s="166">
        <v>75722.66762368397</v>
      </c>
      <c r="D7" s="165">
        <v>35204.402642961919</v>
      </c>
      <c r="E7" s="166">
        <v>54968.313316565051</v>
      </c>
      <c r="F7" s="165">
        <v>26434.831778731983</v>
      </c>
      <c r="G7" s="166">
        <v>55875.73443986199</v>
      </c>
      <c r="H7" s="8"/>
      <c r="I7" s="8"/>
      <c r="J7" s="8"/>
    </row>
    <row r="8" spans="1:10" s="9" customFormat="1">
      <c r="A8" s="167" t="s">
        <v>153</v>
      </c>
      <c r="B8" s="59">
        <v>282175.69421115052</v>
      </c>
      <c r="C8" s="61">
        <v>640132.25283645943</v>
      </c>
      <c r="D8" s="59">
        <v>321901.31643112929</v>
      </c>
      <c r="E8" s="61">
        <v>738375.99422038975</v>
      </c>
      <c r="F8" s="59">
        <v>355808.10214684258</v>
      </c>
      <c r="G8" s="61">
        <v>759070.42089069367</v>
      </c>
      <c r="H8" s="8"/>
      <c r="I8" s="8"/>
      <c r="J8" s="8"/>
    </row>
    <row r="9" spans="1:10" s="9" customFormat="1">
      <c r="A9" s="167" t="s">
        <v>154</v>
      </c>
      <c r="B9" s="59">
        <v>6441.9764027960018</v>
      </c>
      <c r="C9" s="61">
        <v>8592.6124532230042</v>
      </c>
      <c r="D9" s="59">
        <v>9786.7801188180074</v>
      </c>
      <c r="E9" s="61">
        <v>9945.1349026819989</v>
      </c>
      <c r="F9" s="59">
        <v>2189.3154865660003</v>
      </c>
      <c r="G9" s="61">
        <v>3416.437532423</v>
      </c>
      <c r="H9" s="8"/>
      <c r="I9" s="8"/>
      <c r="J9" s="8"/>
    </row>
    <row r="10" spans="1:10" s="9" customFormat="1">
      <c r="A10" s="167" t="s">
        <v>155</v>
      </c>
      <c r="B10" s="59">
        <v>115371.81208863005</v>
      </c>
      <c r="C10" s="61">
        <v>169389.24105135541</v>
      </c>
      <c r="D10" s="59">
        <v>154417.79851303025</v>
      </c>
      <c r="E10" s="61">
        <v>275695.33724132029</v>
      </c>
      <c r="F10" s="59">
        <v>157603.48764520805</v>
      </c>
      <c r="G10" s="61">
        <v>322040.49334500183</v>
      </c>
      <c r="H10" s="8"/>
      <c r="I10" s="8"/>
      <c r="J10" s="8"/>
    </row>
    <row r="11" spans="1:10" s="9" customFormat="1">
      <c r="A11" s="167" t="s">
        <v>156</v>
      </c>
      <c r="B11" s="59">
        <v>78985.11267432537</v>
      </c>
      <c r="C11" s="61">
        <v>281200.81345055805</v>
      </c>
      <c r="D11" s="59">
        <v>82998.84830533457</v>
      </c>
      <c r="E11" s="61">
        <v>268830.98927663337</v>
      </c>
      <c r="F11" s="59">
        <v>78467.104242028989</v>
      </c>
      <c r="G11" s="61">
        <v>261820.38526507496</v>
      </c>
      <c r="H11" s="8"/>
      <c r="I11" s="8"/>
      <c r="J11" s="8"/>
    </row>
    <row r="12" spans="1:10" s="9" customFormat="1">
      <c r="A12" s="167" t="s">
        <v>157</v>
      </c>
      <c r="B12" s="59">
        <v>116878.83877234704</v>
      </c>
      <c r="C12" s="61">
        <v>294917.96181275632</v>
      </c>
      <c r="D12" s="59">
        <v>122948.3799477961</v>
      </c>
      <c r="E12" s="61">
        <v>278120.51626867184</v>
      </c>
      <c r="F12" s="59">
        <v>200460.17653740096</v>
      </c>
      <c r="G12" s="61">
        <v>502736.52966321894</v>
      </c>
      <c r="H12" s="8"/>
      <c r="I12" s="8"/>
      <c r="J12" s="8"/>
    </row>
    <row r="13" spans="1:10" s="9" customFormat="1">
      <c r="A13" s="167" t="s">
        <v>158</v>
      </c>
      <c r="B13" s="59">
        <v>29339.24948073594</v>
      </c>
      <c r="C13" s="61">
        <v>53818.580802557044</v>
      </c>
      <c r="D13" s="59">
        <v>42537.489453262999</v>
      </c>
      <c r="E13" s="61">
        <v>105363.10724286894</v>
      </c>
      <c r="F13" s="59">
        <v>51527.850449959995</v>
      </c>
      <c r="G13" s="61">
        <v>197741.97783237402</v>
      </c>
      <c r="H13" s="8"/>
      <c r="I13" s="8"/>
      <c r="J13" s="8"/>
    </row>
    <row r="14" spans="1:10" s="9" customFormat="1">
      <c r="A14" s="168" t="s">
        <v>159</v>
      </c>
      <c r="B14" s="67">
        <v>154.13111287499999</v>
      </c>
      <c r="C14" s="69">
        <v>472.61808379000001</v>
      </c>
      <c r="D14" s="67">
        <v>16.525853865000002</v>
      </c>
      <c r="E14" s="69">
        <v>58.286767538999996</v>
      </c>
      <c r="F14" s="67"/>
      <c r="G14" s="69"/>
      <c r="H14" s="8"/>
      <c r="I14" s="8"/>
      <c r="J14" s="8"/>
    </row>
    <row r="15" spans="1:10" s="9" customFormat="1" ht="21" customHeight="1">
      <c r="A15" s="162" t="s">
        <v>26</v>
      </c>
      <c r="B15" s="29">
        <v>666490.25343621883</v>
      </c>
      <c r="C15" s="30">
        <v>1524246.7481143831</v>
      </c>
      <c r="D15" s="29">
        <v>769811.54126619815</v>
      </c>
      <c r="E15" s="30">
        <v>1731357.6792366703</v>
      </c>
      <c r="F15" s="29">
        <v>872490.86828673864</v>
      </c>
      <c r="G15" s="30">
        <v>2102701.9789686487</v>
      </c>
      <c r="H15" s="8"/>
      <c r="I15" s="8"/>
      <c r="J15" s="8"/>
    </row>
    <row r="16" spans="1:10" s="9" customFormat="1">
      <c r="A16" s="169" t="s">
        <v>160</v>
      </c>
      <c r="B16" s="55">
        <v>99683.789415637948</v>
      </c>
      <c r="C16" s="56">
        <v>191183.37400714814</v>
      </c>
      <c r="D16" s="55">
        <v>143892.34579264888</v>
      </c>
      <c r="E16" s="56">
        <v>273279.12020048063</v>
      </c>
      <c r="F16" s="55">
        <v>238567.64926811692</v>
      </c>
      <c r="G16" s="56">
        <v>423432.06991413306</v>
      </c>
      <c r="H16" s="8"/>
      <c r="I16" s="8"/>
      <c r="J16" s="8"/>
    </row>
    <row r="17" spans="1:10" s="9" customFormat="1">
      <c r="A17" s="167" t="s">
        <v>161</v>
      </c>
      <c r="B17" s="59"/>
      <c r="C17" s="61"/>
      <c r="D17" s="59">
        <v>157.63809295000001</v>
      </c>
      <c r="E17" s="61">
        <v>211.17721885700001</v>
      </c>
      <c r="F17" s="59">
        <v>2586.2092737130006</v>
      </c>
      <c r="G17" s="61">
        <v>7147.9282850699983</v>
      </c>
      <c r="H17" s="8"/>
      <c r="I17" s="8"/>
      <c r="J17" s="8"/>
    </row>
    <row r="18" spans="1:10" s="9" customFormat="1">
      <c r="A18" s="168" t="s">
        <v>162</v>
      </c>
      <c r="B18" s="67"/>
      <c r="C18" s="69"/>
      <c r="D18" s="59">
        <v>47.721054472000006</v>
      </c>
      <c r="E18" s="69">
        <v>96.565597135999994</v>
      </c>
      <c r="F18" s="59">
        <v>104.916870168</v>
      </c>
      <c r="G18" s="69">
        <v>162.78532175399999</v>
      </c>
      <c r="H18" s="8"/>
      <c r="I18" s="8"/>
      <c r="J18" s="8"/>
    </row>
    <row r="19" spans="1:10" s="9" customFormat="1" ht="16.5" customHeight="1">
      <c r="A19" s="162" t="s">
        <v>27</v>
      </c>
      <c r="B19" s="29">
        <v>99683.789415637948</v>
      </c>
      <c r="C19" s="30">
        <v>191183.37400714814</v>
      </c>
      <c r="D19" s="29">
        <v>144097.70494007086</v>
      </c>
      <c r="E19" s="30">
        <v>273586.8630164736</v>
      </c>
      <c r="F19" s="29">
        <v>241258.77541199792</v>
      </c>
      <c r="G19" s="30">
        <v>430742.78352095705</v>
      </c>
      <c r="H19" s="8"/>
      <c r="I19" s="8"/>
      <c r="J19" s="8"/>
    </row>
    <row r="20" spans="1:10" s="9" customFormat="1">
      <c r="A20" s="169" t="s">
        <v>163</v>
      </c>
      <c r="B20" s="59"/>
      <c r="C20" s="59"/>
      <c r="D20" s="59">
        <v>1.484639796</v>
      </c>
      <c r="E20" s="56">
        <v>7.0688942680000002</v>
      </c>
      <c r="F20" s="59"/>
      <c r="G20" s="56"/>
      <c r="H20" s="8"/>
      <c r="I20" s="8"/>
      <c r="J20" s="8"/>
    </row>
    <row r="21" spans="1:10" s="9" customFormat="1">
      <c r="A21" s="167" t="s">
        <v>169</v>
      </c>
      <c r="B21" s="59">
        <v>0.59649214700000008</v>
      </c>
      <c r="C21" s="59">
        <v>1.640353403</v>
      </c>
      <c r="D21" s="59">
        <v>17.597686956999997</v>
      </c>
      <c r="E21" s="61">
        <v>9.2278360020000001</v>
      </c>
      <c r="F21" s="59"/>
      <c r="G21" s="61"/>
      <c r="H21" s="8"/>
      <c r="I21" s="8"/>
      <c r="J21" s="8"/>
    </row>
    <row r="22" spans="1:10" s="9" customFormat="1">
      <c r="A22" s="167" t="s">
        <v>164</v>
      </c>
      <c r="B22" s="59">
        <v>3672.3693512080004</v>
      </c>
      <c r="C22" s="61">
        <v>5155.4346204389994</v>
      </c>
      <c r="D22" s="59">
        <v>11019.338424539001</v>
      </c>
      <c r="E22" s="61">
        <v>12623.511780338</v>
      </c>
      <c r="F22" s="59">
        <v>7881.0794415049986</v>
      </c>
      <c r="G22" s="61">
        <v>11179.066291313999</v>
      </c>
      <c r="H22" s="8"/>
      <c r="I22" s="8"/>
      <c r="J22" s="8"/>
    </row>
    <row r="23" spans="1:10" s="9" customFormat="1">
      <c r="A23" s="167" t="s">
        <v>165</v>
      </c>
      <c r="B23" s="59">
        <v>25787.634924173999</v>
      </c>
      <c r="C23" s="61">
        <v>28800.942513439</v>
      </c>
      <c r="D23" s="59">
        <v>52191.85454185</v>
      </c>
      <c r="E23" s="61">
        <v>76272.962326876004</v>
      </c>
      <c r="F23" s="59">
        <v>85264.37216180301</v>
      </c>
      <c r="G23" s="61">
        <v>112115.78418270298</v>
      </c>
      <c r="H23" s="8"/>
      <c r="I23" s="8"/>
      <c r="J23" s="8"/>
    </row>
    <row r="24" spans="1:10" s="9" customFormat="1">
      <c r="A24" s="167" t="s">
        <v>166</v>
      </c>
      <c r="B24" s="59">
        <v>2194.7558701279995</v>
      </c>
      <c r="C24" s="61">
        <v>5150.6106446910007</v>
      </c>
      <c r="D24" s="59">
        <v>9297.2954032410016</v>
      </c>
      <c r="E24" s="61">
        <v>14309.444971281006</v>
      </c>
      <c r="F24" s="59">
        <v>7349.0108437580002</v>
      </c>
      <c r="G24" s="61">
        <v>20054.736492625001</v>
      </c>
      <c r="H24" s="8"/>
      <c r="I24" s="8"/>
      <c r="J24" s="8"/>
    </row>
    <row r="25" spans="1:10" s="9" customFormat="1">
      <c r="A25" s="167" t="s">
        <v>167</v>
      </c>
      <c r="B25" s="59">
        <v>15059.033924094994</v>
      </c>
      <c r="C25" s="61">
        <v>29677.595984567004</v>
      </c>
      <c r="D25" s="59">
        <v>25652.746563568006</v>
      </c>
      <c r="E25" s="61">
        <v>56498.479723212964</v>
      </c>
      <c r="F25" s="59">
        <v>22832.903130138999</v>
      </c>
      <c r="G25" s="61">
        <v>72930.296858005007</v>
      </c>
      <c r="H25" s="8"/>
      <c r="I25" s="8"/>
      <c r="J25" s="8"/>
    </row>
    <row r="26" spans="1:10" s="9" customFormat="1" ht="12.75" customHeight="1">
      <c r="A26" s="168" t="s">
        <v>184</v>
      </c>
      <c r="B26" s="67">
        <v>308.73988000000003</v>
      </c>
      <c r="C26" s="69">
        <v>214.19470243999996</v>
      </c>
      <c r="D26" s="67">
        <v>344.28970852800001</v>
      </c>
      <c r="E26" s="69">
        <v>696.68496768500006</v>
      </c>
      <c r="F26" s="67">
        <v>229.49466771100001</v>
      </c>
      <c r="G26" s="69">
        <v>480.015491048</v>
      </c>
      <c r="H26" s="8"/>
      <c r="I26" s="8"/>
      <c r="J26" s="8"/>
    </row>
    <row r="27" spans="1:10" s="9" customFormat="1" ht="20.25" customHeight="1">
      <c r="A27" s="162" t="s">
        <v>25</v>
      </c>
      <c r="B27" s="29">
        <v>47023.130441751993</v>
      </c>
      <c r="C27" s="30">
        <v>69000.418818979</v>
      </c>
      <c r="D27" s="29">
        <v>98524.606968478998</v>
      </c>
      <c r="E27" s="30">
        <v>160417.38049966298</v>
      </c>
      <c r="F27" s="29">
        <v>123556.86024491601</v>
      </c>
      <c r="G27" s="30">
        <v>216759.89931569496</v>
      </c>
      <c r="H27" s="8"/>
      <c r="I27" s="8"/>
      <c r="J27" s="8"/>
    </row>
    <row r="28" spans="1:10" s="9" customFormat="1" ht="22.5" customHeight="1" thickBot="1">
      <c r="A28" s="102" t="s">
        <v>1</v>
      </c>
      <c r="B28" s="100">
        <v>813197.17329360882</v>
      </c>
      <c r="C28" s="101">
        <v>1784430.5409405106</v>
      </c>
      <c r="D28" s="100">
        <v>1012433.853174748</v>
      </c>
      <c r="E28" s="101">
        <v>2165361.9227528078</v>
      </c>
      <c r="F28" s="100">
        <v>1237306.5039436526</v>
      </c>
      <c r="G28" s="101">
        <v>2750204.6618053005</v>
      </c>
      <c r="H28" s="8"/>
      <c r="I28" s="8"/>
      <c r="J28" s="8"/>
    </row>
    <row r="29" spans="1:10" s="9" customFormat="1">
      <c r="H29" s="8"/>
      <c r="I29" s="8"/>
      <c r="J29" s="8"/>
    </row>
    <row r="30" spans="1:10" s="9" customFormat="1">
      <c r="A30" s="9" t="s">
        <v>183</v>
      </c>
      <c r="H30" s="8"/>
      <c r="I30" s="8"/>
      <c r="J30" s="8"/>
    </row>
    <row r="31" spans="1:10" s="9" customFormat="1">
      <c r="A31" s="9" t="s">
        <v>168</v>
      </c>
      <c r="B31" s="8"/>
      <c r="C31" s="8"/>
      <c r="D31" s="8"/>
      <c r="E31" s="8"/>
      <c r="F31" s="8"/>
      <c r="G31" s="8"/>
      <c r="H31" s="8"/>
      <c r="I31" s="8"/>
      <c r="J31" s="8"/>
    </row>
    <row r="41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11">
    <pageSetUpPr fitToPage="1"/>
  </sheetPr>
  <dimension ref="A1:M54"/>
  <sheetViews>
    <sheetView showGridLines="0" tabSelected="1" view="pageBreakPreview" zoomScale="75" zoomScaleNormal="100" zoomScaleSheetLayoutView="75" workbookViewId="0">
      <selection activeCell="J6" sqref="J6"/>
    </sheetView>
  </sheetViews>
  <sheetFormatPr baseColWidth="10" defaultColWidth="11.42578125" defaultRowHeight="12.75"/>
  <cols>
    <col min="1" max="1" width="63.42578125" style="10" customWidth="1"/>
    <col min="2" max="7" width="17.42578125" style="9" customWidth="1"/>
    <col min="8" max="16384" width="11.42578125" style="9"/>
  </cols>
  <sheetData>
    <row r="1" spans="1:7" ht="18" customHeight="1">
      <c r="A1" s="322" t="s">
        <v>50</v>
      </c>
      <c r="B1" s="322"/>
      <c r="C1" s="322"/>
      <c r="D1" s="322"/>
      <c r="E1" s="322"/>
      <c r="F1" s="322"/>
      <c r="G1" s="322"/>
    </row>
    <row r="2" spans="1:7">
      <c r="A2" s="14"/>
    </row>
    <row r="3" spans="1:7" ht="15">
      <c r="A3" s="321" t="s">
        <v>189</v>
      </c>
      <c r="B3" s="321"/>
      <c r="C3" s="321"/>
      <c r="D3" s="321"/>
      <c r="E3" s="321"/>
      <c r="F3" s="321"/>
      <c r="G3" s="321"/>
    </row>
    <row r="4" spans="1:7" ht="15">
      <c r="A4" s="321" t="s">
        <v>78</v>
      </c>
      <c r="B4" s="323"/>
      <c r="C4" s="323"/>
      <c r="D4" s="323"/>
      <c r="E4" s="323"/>
      <c r="F4" s="323"/>
      <c r="G4" s="323"/>
    </row>
    <row r="5" spans="1:7" ht="13.5" thickBot="1">
      <c r="A5" s="324"/>
      <c r="B5" s="324"/>
      <c r="C5" s="324"/>
      <c r="D5" s="324"/>
      <c r="E5" s="324"/>
      <c r="F5" s="324"/>
      <c r="G5" s="324"/>
    </row>
    <row r="6" spans="1:7" s="151" customFormat="1" ht="36.75" customHeight="1">
      <c r="A6" s="325"/>
      <c r="B6" s="327" t="s">
        <v>36</v>
      </c>
      <c r="C6" s="328"/>
      <c r="D6" s="327" t="s">
        <v>39</v>
      </c>
      <c r="E6" s="328"/>
      <c r="F6" s="329" t="s">
        <v>90</v>
      </c>
      <c r="G6" s="330"/>
    </row>
    <row r="7" spans="1:7" s="151" customFormat="1" ht="36.75" customHeight="1" thickBot="1">
      <c r="A7" s="326"/>
      <c r="B7" s="152" t="s">
        <v>3</v>
      </c>
      <c r="C7" s="152" t="s">
        <v>29</v>
      </c>
      <c r="D7" s="152" t="s">
        <v>3</v>
      </c>
      <c r="E7" s="152" t="s">
        <v>29</v>
      </c>
      <c r="F7" s="153" t="s">
        <v>3</v>
      </c>
      <c r="G7" s="154" t="s">
        <v>29</v>
      </c>
    </row>
    <row r="8" spans="1:7" s="8" customFormat="1" ht="29.25" customHeight="1">
      <c r="A8" s="19" t="s">
        <v>32</v>
      </c>
      <c r="B8" s="20">
        <v>771.88</v>
      </c>
      <c r="C8" s="135">
        <v>100</v>
      </c>
      <c r="D8" s="20">
        <v>1252.55</v>
      </c>
      <c r="E8" s="135">
        <v>100</v>
      </c>
      <c r="F8" s="20">
        <v>2024.44</v>
      </c>
      <c r="G8" s="136">
        <v>100</v>
      </c>
    </row>
    <row r="9" spans="1:7" s="8" customFormat="1" ht="15.6" customHeight="1">
      <c r="A9" s="171" t="s">
        <v>79</v>
      </c>
      <c r="B9" s="172">
        <v>771.23</v>
      </c>
      <c r="C9" s="104">
        <v>99.92</v>
      </c>
      <c r="D9" s="172">
        <v>1251.72</v>
      </c>
      <c r="E9" s="104">
        <v>99.93</v>
      </c>
      <c r="F9" s="172">
        <v>2022.96</v>
      </c>
      <c r="G9" s="173">
        <v>99.93</v>
      </c>
    </row>
    <row r="10" spans="1:7" s="8" customFormat="1" ht="15.6" customHeight="1">
      <c r="A10" s="174" t="s">
        <v>80</v>
      </c>
      <c r="B10" s="68">
        <v>0.65</v>
      </c>
      <c r="C10" s="113">
        <v>0.08</v>
      </c>
      <c r="D10" s="68">
        <v>0.83</v>
      </c>
      <c r="E10" s="113">
        <v>7.0000000000000007E-2</v>
      </c>
      <c r="F10" s="68">
        <v>1.48</v>
      </c>
      <c r="G10" s="175">
        <v>7.0000000000000007E-2</v>
      </c>
    </row>
    <row r="11" spans="1:7" s="8" customFormat="1" ht="14.25">
      <c r="A11" s="21" t="s">
        <v>33</v>
      </c>
      <c r="B11" s="22">
        <v>316.3</v>
      </c>
      <c r="C11" s="137">
        <v>40.98</v>
      </c>
      <c r="D11" s="22">
        <v>669.98</v>
      </c>
      <c r="E11" s="137">
        <v>53.49</v>
      </c>
      <c r="F11" s="22">
        <v>986.28</v>
      </c>
      <c r="G11" s="140">
        <v>48.72</v>
      </c>
    </row>
    <row r="12" spans="1:7" s="8" customFormat="1">
      <c r="A12" s="176" t="s">
        <v>81</v>
      </c>
      <c r="B12" s="172">
        <v>17.09</v>
      </c>
      <c r="C12" s="104">
        <v>2.21</v>
      </c>
      <c r="D12" s="172">
        <v>36.14</v>
      </c>
      <c r="E12" s="104">
        <v>2.89</v>
      </c>
      <c r="F12" s="172">
        <v>53.23</v>
      </c>
      <c r="G12" s="173">
        <v>2.63</v>
      </c>
    </row>
    <row r="13" spans="1:7" s="8" customFormat="1">
      <c r="A13" s="177" t="s">
        <v>82</v>
      </c>
      <c r="B13" s="60">
        <v>9.69</v>
      </c>
      <c r="C13" s="106">
        <v>1.25</v>
      </c>
      <c r="D13" s="60">
        <v>22.48</v>
      </c>
      <c r="E13" s="106">
        <v>1.79</v>
      </c>
      <c r="F13" s="60">
        <v>32.159999999999997</v>
      </c>
      <c r="G13" s="178">
        <v>1.59</v>
      </c>
    </row>
    <row r="14" spans="1:7" s="8" customFormat="1">
      <c r="A14" s="177" t="s">
        <v>83</v>
      </c>
      <c r="B14" s="60">
        <v>18.28</v>
      </c>
      <c r="C14" s="106">
        <v>2.37</v>
      </c>
      <c r="D14" s="60">
        <v>37.159999999999997</v>
      </c>
      <c r="E14" s="106">
        <v>2.97</v>
      </c>
      <c r="F14" s="60">
        <v>55.44</v>
      </c>
      <c r="G14" s="178">
        <v>2.74</v>
      </c>
    </row>
    <row r="15" spans="1:7" s="8" customFormat="1">
      <c r="A15" s="177" t="s">
        <v>85</v>
      </c>
      <c r="B15" s="60">
        <v>52.49</v>
      </c>
      <c r="C15" s="106">
        <v>6.8</v>
      </c>
      <c r="D15" s="60">
        <v>69.260000000000005</v>
      </c>
      <c r="E15" s="106">
        <v>5.53</v>
      </c>
      <c r="F15" s="60">
        <v>121.75</v>
      </c>
      <c r="G15" s="178">
        <v>6.01</v>
      </c>
    </row>
    <row r="16" spans="1:7" s="8" customFormat="1">
      <c r="A16" s="177" t="s">
        <v>84</v>
      </c>
      <c r="B16" s="60">
        <v>143.53</v>
      </c>
      <c r="C16" s="106">
        <v>18.59</v>
      </c>
      <c r="D16" s="60">
        <v>214.38</v>
      </c>
      <c r="E16" s="106">
        <v>17.12</v>
      </c>
      <c r="F16" s="60">
        <v>357.92</v>
      </c>
      <c r="G16" s="178">
        <v>17.68</v>
      </c>
    </row>
    <row r="17" spans="1:13" s="8" customFormat="1">
      <c r="A17" s="177" t="s">
        <v>86</v>
      </c>
      <c r="B17" s="60">
        <v>16.21</v>
      </c>
      <c r="C17" s="106">
        <v>2.1</v>
      </c>
      <c r="D17" s="60">
        <v>119.51</v>
      </c>
      <c r="E17" s="106">
        <v>9.5399999999999991</v>
      </c>
      <c r="F17" s="60">
        <v>135.72</v>
      </c>
      <c r="G17" s="178">
        <v>6.7</v>
      </c>
    </row>
    <row r="18" spans="1:13" s="8" customFormat="1">
      <c r="A18" s="177" t="s">
        <v>87</v>
      </c>
      <c r="B18" s="60">
        <v>23.98</v>
      </c>
      <c r="C18" s="106">
        <v>3.11</v>
      </c>
      <c r="D18" s="60">
        <v>61.36</v>
      </c>
      <c r="E18" s="106">
        <v>4.9000000000000004</v>
      </c>
      <c r="F18" s="60">
        <v>85.34</v>
      </c>
      <c r="G18" s="178">
        <v>4.22</v>
      </c>
    </row>
    <row r="19" spans="1:13" s="8" customFormat="1">
      <c r="A19" s="177" t="s">
        <v>88</v>
      </c>
      <c r="B19" s="60">
        <v>14.27</v>
      </c>
      <c r="C19" s="106">
        <v>1.85</v>
      </c>
      <c r="D19" s="60">
        <v>70.86</v>
      </c>
      <c r="E19" s="106">
        <v>5.66</v>
      </c>
      <c r="F19" s="60">
        <v>85.13</v>
      </c>
      <c r="G19" s="178">
        <v>4.21</v>
      </c>
    </row>
    <row r="20" spans="1:13" s="8" customFormat="1">
      <c r="A20" s="179" t="s">
        <v>89</v>
      </c>
      <c r="B20" s="68">
        <v>20.75</v>
      </c>
      <c r="C20" s="113">
        <v>2.69</v>
      </c>
      <c r="D20" s="68">
        <v>38.85</v>
      </c>
      <c r="E20" s="113">
        <v>3.1</v>
      </c>
      <c r="F20" s="68">
        <v>59.6</v>
      </c>
      <c r="G20" s="175">
        <v>2.94</v>
      </c>
    </row>
    <row r="21" spans="1:13" s="8" customFormat="1" ht="14.25">
      <c r="A21" s="21" t="s">
        <v>6</v>
      </c>
      <c r="B21" s="22">
        <v>455.59</v>
      </c>
      <c r="C21" s="137">
        <v>59.02</v>
      </c>
      <c r="D21" s="22">
        <v>582.57000000000005</v>
      </c>
      <c r="E21" s="137">
        <v>46.51</v>
      </c>
      <c r="F21" s="22">
        <v>1038.1500000000001</v>
      </c>
      <c r="G21" s="140">
        <v>51.28</v>
      </c>
    </row>
    <row r="22" spans="1:13" s="3" customFormat="1">
      <c r="A22" s="21" t="s">
        <v>4</v>
      </c>
      <c r="B22" s="22">
        <v>37.979999999999997</v>
      </c>
      <c r="C22" s="137">
        <v>4.92</v>
      </c>
      <c r="D22" s="22">
        <v>60.48</v>
      </c>
      <c r="E22" s="137">
        <v>4.83</v>
      </c>
      <c r="F22" s="22">
        <v>98.46</v>
      </c>
      <c r="G22" s="140">
        <v>4.8600000000000003</v>
      </c>
      <c r="I22" s="8"/>
      <c r="K22" s="8"/>
      <c r="M22" s="8"/>
    </row>
    <row r="23" spans="1:13" s="3" customFormat="1" ht="14.25">
      <c r="A23" s="21" t="s">
        <v>7</v>
      </c>
      <c r="B23" s="22">
        <v>417.61</v>
      </c>
      <c r="C23" s="137">
        <v>54.1</v>
      </c>
      <c r="D23" s="22">
        <v>522.09</v>
      </c>
      <c r="E23" s="137">
        <v>41.68</v>
      </c>
      <c r="F23" s="22">
        <v>939.69</v>
      </c>
      <c r="G23" s="140">
        <v>46.42</v>
      </c>
      <c r="I23" s="8"/>
      <c r="K23" s="8"/>
      <c r="M23" s="8"/>
    </row>
    <row r="24" spans="1:13" s="3" customFormat="1">
      <c r="A24" s="21" t="s">
        <v>30</v>
      </c>
      <c r="B24" s="22">
        <v>2.57</v>
      </c>
      <c r="C24" s="137">
        <v>0.33</v>
      </c>
      <c r="D24" s="22">
        <v>8.2899999999999991</v>
      </c>
      <c r="E24" s="137">
        <v>0.66</v>
      </c>
      <c r="F24" s="22">
        <v>10.86</v>
      </c>
      <c r="G24" s="140">
        <v>0.54</v>
      </c>
      <c r="I24" s="8"/>
      <c r="K24" s="8"/>
      <c r="M24" s="8"/>
    </row>
    <row r="25" spans="1:13" s="8" customFormat="1" ht="13.5" thickBot="1">
      <c r="A25" s="25" t="s">
        <v>31</v>
      </c>
      <c r="B25" s="26">
        <v>1.88</v>
      </c>
      <c r="C25" s="138">
        <v>0.24</v>
      </c>
      <c r="D25" s="26">
        <v>2.25</v>
      </c>
      <c r="E25" s="138">
        <v>0.18</v>
      </c>
      <c r="F25" s="26">
        <v>4.13</v>
      </c>
      <c r="G25" s="141">
        <v>0.2</v>
      </c>
    </row>
    <row r="26" spans="1:13" s="8" customFormat="1" ht="13.5" thickBot="1">
      <c r="A26" s="27" t="s">
        <v>5</v>
      </c>
      <c r="B26" s="28">
        <v>418.3</v>
      </c>
      <c r="C26" s="139">
        <v>54.19</v>
      </c>
      <c r="D26" s="28">
        <v>528.12</v>
      </c>
      <c r="E26" s="139">
        <v>42.16</v>
      </c>
      <c r="F26" s="28">
        <v>946.42</v>
      </c>
      <c r="G26" s="142">
        <v>46.75</v>
      </c>
    </row>
    <row r="27" spans="1:13" s="8" customFormat="1" ht="15.6" customHeight="1">
      <c r="B27" s="180"/>
      <c r="C27" s="180"/>
      <c r="D27" s="180"/>
      <c r="E27" s="180"/>
      <c r="F27" s="180"/>
      <c r="G27" s="180"/>
    </row>
    <row r="28" spans="1:13" s="8" customFormat="1" ht="15.6" customHeight="1">
      <c r="A28" s="143" t="s">
        <v>173</v>
      </c>
    </row>
    <row r="29" spans="1:13" s="8" customFormat="1" ht="13.15" customHeight="1">
      <c r="A29" s="134" t="s">
        <v>53</v>
      </c>
    </row>
    <row r="30" spans="1:13" ht="13.9" customHeight="1">
      <c r="A30" s="134" t="s">
        <v>54</v>
      </c>
      <c r="C30" s="8"/>
    </row>
    <row r="31" spans="1:13">
      <c r="C31" s="8"/>
      <c r="E31" s="3"/>
    </row>
    <row r="32" spans="1:13">
      <c r="A32" s="13"/>
      <c r="B32" s="10"/>
      <c r="C32" s="8"/>
      <c r="D32" s="10"/>
    </row>
    <row r="33" spans="1:4">
      <c r="A33" s="181"/>
      <c r="B33" s="10"/>
      <c r="C33" s="8"/>
      <c r="D33" s="10"/>
    </row>
    <row r="34" spans="1:4">
      <c r="A34" s="181"/>
      <c r="B34" s="10"/>
      <c r="C34" s="8"/>
      <c r="D34" s="10"/>
    </row>
    <row r="35" spans="1:4">
      <c r="A35" s="13"/>
      <c r="B35" s="10"/>
      <c r="C35" s="8"/>
      <c r="D35" s="10"/>
    </row>
    <row r="36" spans="1:4">
      <c r="A36" s="182"/>
      <c r="B36" s="10"/>
      <c r="C36" s="8"/>
      <c r="D36" s="10"/>
    </row>
    <row r="37" spans="1:4">
      <c r="A37" s="181"/>
      <c r="B37" s="10"/>
      <c r="C37" s="8"/>
      <c r="D37" s="10"/>
    </row>
    <row r="38" spans="1:4">
      <c r="A38" s="181"/>
      <c r="B38" s="10"/>
      <c r="C38" s="8"/>
      <c r="D38" s="10"/>
    </row>
    <row r="39" spans="1:4">
      <c r="A39" s="181"/>
      <c r="B39" s="10"/>
      <c r="C39" s="8"/>
      <c r="D39" s="10"/>
    </row>
    <row r="40" spans="1:4">
      <c r="A40" s="181"/>
      <c r="B40" s="10"/>
      <c r="C40" s="8"/>
      <c r="D40" s="10"/>
    </row>
    <row r="41" spans="1:4">
      <c r="A41" s="181"/>
      <c r="B41" s="10"/>
      <c r="C41" s="8"/>
      <c r="D41" s="10"/>
    </row>
    <row r="42" spans="1:4">
      <c r="A42" s="181"/>
      <c r="B42" s="10"/>
      <c r="C42" s="8"/>
      <c r="D42" s="10"/>
    </row>
    <row r="43" spans="1:4">
      <c r="A43" s="181"/>
      <c r="B43" s="10"/>
      <c r="C43" s="8"/>
      <c r="D43" s="10"/>
    </row>
    <row r="44" spans="1:4">
      <c r="A44" s="181"/>
      <c r="B44" s="10"/>
      <c r="C44" s="8"/>
      <c r="D44" s="10"/>
    </row>
    <row r="45" spans="1:4">
      <c r="A45" s="13"/>
      <c r="B45" s="10"/>
      <c r="C45" s="8"/>
      <c r="D45" s="10"/>
    </row>
    <row r="46" spans="1:4">
      <c r="A46" s="13"/>
      <c r="B46" s="10"/>
      <c r="C46" s="8"/>
      <c r="D46" s="10"/>
    </row>
    <row r="47" spans="1:4">
      <c r="A47" s="13"/>
      <c r="B47" s="10"/>
      <c r="C47" s="8"/>
      <c r="D47" s="10"/>
    </row>
    <row r="48" spans="1:4">
      <c r="A48" s="13"/>
      <c r="B48" s="10"/>
      <c r="C48" s="8"/>
      <c r="D48" s="10"/>
    </row>
    <row r="49" spans="1:4">
      <c r="A49" s="13"/>
      <c r="B49" s="10"/>
      <c r="C49" s="8"/>
      <c r="D49" s="10"/>
    </row>
    <row r="50" spans="1:4">
      <c r="A50" s="13"/>
      <c r="B50" s="10"/>
      <c r="C50" s="10"/>
      <c r="D50" s="10"/>
    </row>
    <row r="51" spans="1:4">
      <c r="B51" s="10"/>
      <c r="C51" s="10"/>
      <c r="D51" s="10"/>
    </row>
    <row r="52" spans="1:4">
      <c r="B52" s="10"/>
      <c r="C52" s="10"/>
      <c r="D52" s="10"/>
    </row>
    <row r="53" spans="1:4">
      <c r="B53" s="10"/>
      <c r="C53" s="10"/>
      <c r="D53" s="10"/>
    </row>
    <row r="54" spans="1:4">
      <c r="B54" s="10"/>
      <c r="C54" s="10"/>
      <c r="D54" s="10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3" orientation="landscape" horizontalDpi="429496729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tabSelected="1" view="pageBreakPreview" zoomScale="75" zoomScaleNormal="100" zoomScaleSheetLayoutView="75" workbookViewId="0">
      <selection activeCell="J6" sqref="J6"/>
    </sheetView>
  </sheetViews>
  <sheetFormatPr baseColWidth="10" defaultColWidth="11.42578125" defaultRowHeight="12.75"/>
  <cols>
    <col min="1" max="1" width="41.42578125" style="5" customWidth="1"/>
    <col min="2" max="10" width="13.7109375" style="5" customWidth="1"/>
    <col min="11" max="44" width="8.7109375" style="5" customWidth="1"/>
    <col min="45" max="16384" width="11.42578125" style="5"/>
  </cols>
  <sheetData>
    <row r="1" spans="1:44" s="8" customFormat="1" ht="18" customHeight="1">
      <c r="A1" s="313" t="s">
        <v>50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44" s="8" customFormat="1" ht="12.75" customHeight="1">
      <c r="A2" s="310"/>
      <c r="B2" s="311"/>
      <c r="C2" s="311"/>
    </row>
    <row r="3" spans="1:44" ht="21.75" customHeight="1">
      <c r="A3" s="331" t="s">
        <v>115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44" ht="13.5" thickBot="1">
      <c r="A4" s="17"/>
      <c r="B4" s="163"/>
      <c r="C4" s="163"/>
      <c r="D4" s="163"/>
      <c r="E4" s="163"/>
      <c r="F4" s="163"/>
      <c r="G4" s="163"/>
      <c r="H4" s="17"/>
      <c r="I4" s="17"/>
      <c r="J4" s="17"/>
    </row>
    <row r="5" spans="1:44" s="149" customFormat="1" ht="33" customHeight="1">
      <c r="A5" s="335" t="s">
        <v>65</v>
      </c>
      <c r="B5" s="314" t="s">
        <v>36</v>
      </c>
      <c r="C5" s="315"/>
      <c r="D5" s="316"/>
      <c r="E5" s="314" t="s">
        <v>40</v>
      </c>
      <c r="F5" s="315"/>
      <c r="G5" s="316"/>
      <c r="H5" s="332" t="s">
        <v>91</v>
      </c>
      <c r="I5" s="333"/>
      <c r="J5" s="334"/>
    </row>
    <row r="6" spans="1:44" s="149" customFormat="1" ht="33" customHeight="1" thickBot="1">
      <c r="A6" s="336"/>
      <c r="B6" s="183">
        <v>2012</v>
      </c>
      <c r="C6" s="183">
        <v>2013</v>
      </c>
      <c r="D6" s="183">
        <v>2014</v>
      </c>
      <c r="E6" s="183">
        <v>2012</v>
      </c>
      <c r="F6" s="183">
        <v>2013</v>
      </c>
      <c r="G6" s="183">
        <v>2014</v>
      </c>
      <c r="H6" s="183">
        <v>2012</v>
      </c>
      <c r="I6" s="183">
        <v>2013</v>
      </c>
      <c r="J6" s="184">
        <v>2014</v>
      </c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</row>
    <row r="7" spans="1:44" ht="25.5" customHeight="1">
      <c r="A7" s="177" t="s">
        <v>60</v>
      </c>
      <c r="B7" s="60" t="s">
        <v>8</v>
      </c>
      <c r="C7" s="60" t="s">
        <v>8</v>
      </c>
      <c r="D7" s="60"/>
      <c r="E7" s="60" t="s">
        <v>8</v>
      </c>
      <c r="F7" s="60" t="s">
        <v>8</v>
      </c>
      <c r="G7" s="60" t="s">
        <v>8</v>
      </c>
      <c r="H7" s="185">
        <v>0.14000000000000001</v>
      </c>
      <c r="I7" s="186">
        <v>0.13</v>
      </c>
      <c r="J7" s="186">
        <v>0.13</v>
      </c>
      <c r="M7" s="7"/>
    </row>
    <row r="8" spans="1:44" ht="25.5" customHeight="1">
      <c r="A8" s="177" t="s">
        <v>61</v>
      </c>
      <c r="B8" s="60">
        <v>34761.50464029071</v>
      </c>
      <c r="C8" s="60">
        <v>35694.742338338328</v>
      </c>
      <c r="D8" s="60">
        <v>38102.839844742964</v>
      </c>
      <c r="E8" s="60">
        <v>115292.83064382014</v>
      </c>
      <c r="F8" s="60">
        <v>134448.57068833118</v>
      </c>
      <c r="G8" s="60">
        <v>134551.44272813105</v>
      </c>
      <c r="H8" s="23">
        <v>61409.045395280307</v>
      </c>
      <c r="I8" s="24">
        <v>64653.969738947788</v>
      </c>
      <c r="J8" s="24">
        <v>68473.172780746463</v>
      </c>
      <c r="M8" s="7"/>
    </row>
    <row r="9" spans="1:44" ht="25.5" customHeight="1">
      <c r="A9" s="177" t="s">
        <v>62</v>
      </c>
      <c r="B9" s="60">
        <v>18652.217952947711</v>
      </c>
      <c r="C9" s="60">
        <v>18861.13127695557</v>
      </c>
      <c r="D9" s="60">
        <v>22508.205289796457</v>
      </c>
      <c r="E9" s="60">
        <v>50030.96985893153</v>
      </c>
      <c r="F9" s="60">
        <v>57148.251135150334</v>
      </c>
      <c r="G9" s="60">
        <v>62622.08656141234</v>
      </c>
      <c r="H9" s="23">
        <v>29035.339798212801</v>
      </c>
      <c r="I9" s="24">
        <v>30088.700162398971</v>
      </c>
      <c r="J9" s="24">
        <v>35139.512464325984</v>
      </c>
      <c r="M9" s="7"/>
    </row>
    <row r="10" spans="1:44" ht="25.5" customHeight="1">
      <c r="A10" s="177" t="s">
        <v>63</v>
      </c>
      <c r="B10" s="60">
        <v>11656.827403624</v>
      </c>
      <c r="C10" s="60">
        <v>12619.082852488584</v>
      </c>
      <c r="D10" s="60">
        <v>14978.646303990889</v>
      </c>
      <c r="E10" s="60">
        <v>27666.949737329072</v>
      </c>
      <c r="F10" s="60">
        <v>29758.487775658778</v>
      </c>
      <c r="G10" s="60">
        <v>27202.354481241411</v>
      </c>
      <c r="H10" s="23">
        <v>16954.522208265331</v>
      </c>
      <c r="I10" s="24">
        <v>17645.155593297248</v>
      </c>
      <c r="J10" s="24">
        <v>18827.723179728469</v>
      </c>
      <c r="M10" s="7"/>
    </row>
    <row r="11" spans="1:44" ht="25.5" customHeight="1">
      <c r="A11" s="177" t="s">
        <v>190</v>
      </c>
      <c r="B11" s="60">
        <v>-8</v>
      </c>
      <c r="C11" s="60">
        <v>8</v>
      </c>
      <c r="D11" s="60">
        <v>15</v>
      </c>
      <c r="E11" s="60">
        <v>-5</v>
      </c>
      <c r="F11" s="60">
        <v>-10</v>
      </c>
      <c r="G11" s="60">
        <v>-2</v>
      </c>
      <c r="H11" s="23">
        <v>-6</v>
      </c>
      <c r="I11" s="24">
        <v>-2</v>
      </c>
      <c r="J11" s="24">
        <v>7</v>
      </c>
      <c r="M11" s="7"/>
    </row>
    <row r="12" spans="1:44" ht="25.5" customHeight="1" thickBot="1">
      <c r="A12" s="177" t="s">
        <v>64</v>
      </c>
      <c r="B12" s="60">
        <v>160</v>
      </c>
      <c r="C12" s="60">
        <v>149</v>
      </c>
      <c r="D12" s="60">
        <v>150</v>
      </c>
      <c r="E12" s="60">
        <v>180</v>
      </c>
      <c r="F12" s="60">
        <v>192</v>
      </c>
      <c r="G12" s="60">
        <v>230</v>
      </c>
      <c r="H12" s="23">
        <v>171</v>
      </c>
      <c r="I12" s="24">
        <v>170</v>
      </c>
      <c r="J12" s="24">
        <v>186</v>
      </c>
      <c r="M12" s="7"/>
    </row>
    <row r="13" spans="1:44" s="4" customFormat="1" ht="14.25">
      <c r="A13" s="37"/>
      <c r="B13" s="187"/>
      <c r="C13" s="187"/>
      <c r="D13" s="187"/>
      <c r="E13" s="187"/>
      <c r="F13" s="187"/>
      <c r="G13" s="187"/>
      <c r="H13" s="187"/>
      <c r="I13" s="187"/>
      <c r="J13" s="187"/>
    </row>
    <row r="14" spans="1:44">
      <c r="A14" s="170" t="s">
        <v>171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44" ht="14.25">
      <c r="A15" s="170" t="s">
        <v>172</v>
      </c>
      <c r="B15" s="188"/>
      <c r="C15" s="188"/>
      <c r="D15" s="188"/>
      <c r="E15" s="188"/>
      <c r="F15" s="188"/>
      <c r="G15" s="188"/>
      <c r="H15" s="188"/>
      <c r="I15" s="188"/>
      <c r="J15" s="188"/>
    </row>
    <row r="16" spans="1:44" s="4" customFormat="1">
      <c r="A16" s="170"/>
      <c r="B16" s="188"/>
      <c r="C16" s="188"/>
      <c r="D16" s="188"/>
      <c r="E16" s="188"/>
      <c r="F16" s="188"/>
      <c r="G16" s="188"/>
      <c r="H16" s="188"/>
      <c r="I16" s="188"/>
      <c r="J16" s="188"/>
    </row>
    <row r="17" spans="1:10">
      <c r="A17" s="170"/>
      <c r="B17" s="188"/>
      <c r="C17" s="188"/>
      <c r="D17" s="188"/>
      <c r="E17" s="188"/>
      <c r="F17" s="188"/>
      <c r="G17" s="188"/>
      <c r="H17" s="188"/>
      <c r="I17" s="188"/>
      <c r="J17" s="188"/>
    </row>
    <row r="18" spans="1:10">
      <c r="A18" s="170"/>
      <c r="B18" s="188"/>
      <c r="C18" s="188"/>
      <c r="D18" s="188"/>
      <c r="E18" s="188"/>
      <c r="F18" s="188"/>
      <c r="G18" s="8"/>
      <c r="I18" s="188"/>
      <c r="J18" s="188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G22" s="8"/>
    </row>
    <row r="23" spans="1:10">
      <c r="B23" s="8"/>
      <c r="C23" s="8"/>
      <c r="D23" s="8"/>
      <c r="E23" s="8"/>
      <c r="F23" s="8"/>
      <c r="G23" s="8"/>
    </row>
    <row r="24" spans="1:10">
      <c r="B24" s="8"/>
      <c r="C24" s="8"/>
      <c r="D24" s="8"/>
      <c r="E24" s="8"/>
      <c r="F24" s="8"/>
      <c r="G24" s="8"/>
    </row>
    <row r="25" spans="1:10">
      <c r="B25" s="8"/>
      <c r="C25" s="8"/>
      <c r="D25" s="8"/>
      <c r="E25" s="8"/>
      <c r="F25" s="8"/>
      <c r="G25" s="8"/>
    </row>
    <row r="26" spans="1:10">
      <c r="B26" s="8"/>
      <c r="C26" s="8"/>
      <c r="D26" s="8"/>
      <c r="E26" s="8"/>
      <c r="F26" s="8"/>
      <c r="G26" s="8"/>
    </row>
    <row r="27" spans="1:10">
      <c r="B27" s="8"/>
      <c r="C27" s="8"/>
      <c r="D27" s="8"/>
      <c r="E27" s="8"/>
      <c r="F27" s="8"/>
      <c r="G27" s="8"/>
    </row>
    <row r="28" spans="1:10">
      <c r="B28" s="8"/>
      <c r="C28" s="8"/>
      <c r="D28" s="8"/>
      <c r="E28" s="8"/>
      <c r="F28" s="8"/>
      <c r="G28" s="8"/>
    </row>
    <row r="29" spans="1:10">
      <c r="B29" s="8"/>
      <c r="C29" s="8"/>
      <c r="D29" s="8"/>
      <c r="E29" s="8"/>
      <c r="F29" s="8"/>
      <c r="G29" s="8"/>
    </row>
    <row r="30" spans="1:10">
      <c r="B30" s="8"/>
      <c r="C30" s="8"/>
      <c r="D30" s="8"/>
      <c r="E30" s="8"/>
      <c r="F30" s="8"/>
      <c r="G30" s="8"/>
    </row>
    <row r="31" spans="1:10">
      <c r="B31" s="8"/>
      <c r="C31" s="8"/>
      <c r="D31" s="8"/>
      <c r="E31" s="8"/>
      <c r="F31" s="8"/>
      <c r="G31" s="8"/>
    </row>
    <row r="32" spans="1:10">
      <c r="B32" s="8"/>
      <c r="C32" s="8"/>
      <c r="D32" s="8"/>
      <c r="E32" s="8"/>
      <c r="F32" s="8"/>
      <c r="G32" s="8"/>
    </row>
    <row r="33" spans="2:7">
      <c r="B33" s="8"/>
      <c r="C33" s="8"/>
      <c r="D33" s="8"/>
      <c r="E33" s="8"/>
      <c r="F33" s="8"/>
      <c r="G33" s="8"/>
    </row>
    <row r="34" spans="2:7">
      <c r="B34" s="8"/>
      <c r="C34" s="8"/>
      <c r="D34" s="8"/>
      <c r="E34" s="8"/>
      <c r="F34" s="8"/>
      <c r="G34" s="8"/>
    </row>
    <row r="35" spans="2:7">
      <c r="B35" s="8"/>
      <c r="C35" s="8"/>
      <c r="D35" s="8"/>
      <c r="E35" s="8"/>
      <c r="F35" s="8"/>
      <c r="G35" s="8"/>
    </row>
    <row r="36" spans="2:7">
      <c r="B36" s="8"/>
      <c r="C36" s="8"/>
      <c r="D36" s="8"/>
      <c r="E36" s="8"/>
      <c r="F36" s="8"/>
      <c r="G36" s="8"/>
    </row>
    <row r="37" spans="2:7">
      <c r="B37" s="8"/>
      <c r="C37" s="8"/>
      <c r="D37" s="8"/>
      <c r="E37" s="8"/>
      <c r="F37" s="8"/>
      <c r="G37" s="8"/>
    </row>
    <row r="38" spans="2:7">
      <c r="B38" s="8"/>
      <c r="C38" s="8"/>
      <c r="D38" s="8"/>
      <c r="E38" s="8"/>
      <c r="F38" s="8"/>
      <c r="G38" s="8"/>
    </row>
    <row r="39" spans="2:7">
      <c r="B39" s="8"/>
      <c r="C39" s="8"/>
      <c r="D39" s="8"/>
      <c r="E39" s="8"/>
      <c r="F39" s="8"/>
      <c r="G39" s="8"/>
    </row>
    <row r="40" spans="2:7">
      <c r="B40" s="8"/>
      <c r="C40" s="8"/>
      <c r="D40" s="8"/>
      <c r="E40" s="8"/>
      <c r="F40" s="8"/>
      <c r="G40" s="8"/>
    </row>
    <row r="41" spans="2:7">
      <c r="B41" s="8"/>
      <c r="C41" s="8"/>
      <c r="D41" s="8"/>
      <c r="E41" s="8"/>
      <c r="F41" s="8"/>
      <c r="G41" s="8"/>
    </row>
    <row r="42" spans="2:7">
      <c r="B42" s="8"/>
      <c r="C42" s="8"/>
      <c r="D42" s="8"/>
      <c r="E42" s="8"/>
      <c r="F42" s="8"/>
      <c r="G42" s="8"/>
    </row>
    <row r="43" spans="2:7">
      <c r="B43" s="8"/>
      <c r="C43" s="8"/>
      <c r="D43" s="8"/>
      <c r="E43" s="8"/>
      <c r="F43" s="8"/>
      <c r="G43" s="8"/>
    </row>
    <row r="44" spans="2:7">
      <c r="B44" s="8"/>
      <c r="C44" s="8"/>
      <c r="D44" s="8"/>
      <c r="E44" s="8"/>
      <c r="F44" s="8"/>
      <c r="G44" s="8"/>
    </row>
    <row r="45" spans="2:7">
      <c r="B45" s="8"/>
      <c r="C45" s="8"/>
      <c r="D45" s="8"/>
      <c r="E45" s="8"/>
      <c r="F45" s="8"/>
      <c r="G45" s="8"/>
    </row>
    <row r="46" spans="2:7">
      <c r="B46" s="8"/>
      <c r="C46" s="8"/>
      <c r="D46" s="8"/>
      <c r="E46" s="8"/>
      <c r="F46" s="8"/>
      <c r="G46" s="8"/>
    </row>
    <row r="47" spans="2:7">
      <c r="B47" s="8"/>
      <c r="C47" s="8"/>
      <c r="D47" s="8"/>
      <c r="E47" s="8"/>
      <c r="F47" s="8"/>
      <c r="G47" s="8"/>
    </row>
    <row r="48" spans="2:7">
      <c r="B48" s="8"/>
      <c r="C48" s="8"/>
      <c r="D48" s="8"/>
      <c r="E48" s="8"/>
      <c r="F48" s="8"/>
      <c r="G48" s="8"/>
    </row>
    <row r="49" spans="2:7">
      <c r="B49" s="8"/>
      <c r="C49" s="8"/>
      <c r="D49" s="8"/>
      <c r="E49" s="8"/>
      <c r="F49" s="8"/>
      <c r="G49" s="8"/>
    </row>
    <row r="50" spans="2:7">
      <c r="B50" s="8"/>
      <c r="C50" s="8"/>
      <c r="D50" s="8"/>
      <c r="E50" s="8"/>
      <c r="F50" s="8"/>
      <c r="G50" s="8"/>
    </row>
    <row r="51" spans="2:7">
      <c r="B51" s="8"/>
      <c r="C51" s="8"/>
      <c r="D51" s="8"/>
      <c r="E51" s="8"/>
      <c r="F51" s="8"/>
      <c r="G51" s="8"/>
    </row>
    <row r="52" spans="2:7">
      <c r="B52" s="8"/>
      <c r="C52" s="8"/>
      <c r="D52" s="8"/>
      <c r="E52" s="8"/>
      <c r="F52" s="8"/>
      <c r="G52" s="8"/>
    </row>
    <row r="53" spans="2:7">
      <c r="B53" s="8"/>
      <c r="C53" s="8"/>
      <c r="D53" s="8"/>
      <c r="E53" s="8"/>
      <c r="F53" s="8"/>
      <c r="G53" s="8"/>
    </row>
    <row r="54" spans="2:7">
      <c r="B54" s="8"/>
      <c r="C54" s="8"/>
      <c r="D54" s="8"/>
      <c r="E54" s="8"/>
      <c r="F54" s="8"/>
      <c r="G54" s="8"/>
    </row>
    <row r="55" spans="2:7">
      <c r="B55" s="8"/>
      <c r="C55" s="8"/>
      <c r="D55" s="8"/>
      <c r="E55" s="8"/>
      <c r="F55" s="8"/>
      <c r="G55" s="8"/>
    </row>
    <row r="56" spans="2:7">
      <c r="B56" s="8"/>
      <c r="C56" s="8"/>
      <c r="D56" s="8"/>
      <c r="E56" s="8"/>
      <c r="F56" s="8"/>
      <c r="G56" s="8"/>
    </row>
    <row r="57" spans="2:7">
      <c r="B57" s="8"/>
      <c r="C57" s="8"/>
      <c r="D57" s="8"/>
      <c r="E57" s="8"/>
      <c r="F57" s="8"/>
      <c r="G57" s="8"/>
    </row>
    <row r="58" spans="2:7">
      <c r="B58" s="8"/>
      <c r="C58" s="8"/>
      <c r="D58" s="8"/>
      <c r="E58" s="8"/>
      <c r="F58" s="8"/>
      <c r="G58" s="8"/>
    </row>
    <row r="59" spans="2:7">
      <c r="B59" s="8"/>
      <c r="C59" s="8"/>
      <c r="D59" s="8"/>
      <c r="E59" s="8"/>
      <c r="F59" s="8"/>
      <c r="G59" s="8"/>
    </row>
    <row r="60" spans="2:7">
      <c r="B60" s="8"/>
      <c r="C60" s="8"/>
      <c r="D60" s="8"/>
      <c r="E60" s="8"/>
      <c r="F60" s="8"/>
      <c r="G60" s="8"/>
    </row>
    <row r="61" spans="2:7">
      <c r="B61" s="8"/>
      <c r="C61" s="8"/>
      <c r="D61" s="8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  <row r="64" spans="2:7">
      <c r="B64" s="8"/>
      <c r="C64" s="8"/>
      <c r="D64" s="8"/>
      <c r="E64" s="8"/>
      <c r="F64" s="8"/>
      <c r="G64" s="8"/>
    </row>
    <row r="65" spans="2:7">
      <c r="B65" s="8"/>
      <c r="C65" s="8"/>
      <c r="D65" s="8"/>
      <c r="E65" s="8"/>
      <c r="F65" s="8"/>
      <c r="G65" s="8"/>
    </row>
    <row r="66" spans="2:7">
      <c r="B66" s="8"/>
      <c r="C66" s="8"/>
      <c r="D66" s="8"/>
      <c r="E66" s="8"/>
      <c r="F66" s="8"/>
      <c r="G66" s="8"/>
    </row>
    <row r="67" spans="2:7">
      <c r="B67" s="8"/>
      <c r="C67" s="8"/>
      <c r="D67" s="8"/>
      <c r="E67" s="8"/>
      <c r="F67" s="8"/>
      <c r="G67" s="8"/>
    </row>
    <row r="68" spans="2:7">
      <c r="B68" s="8"/>
      <c r="C68" s="8"/>
      <c r="D68" s="8"/>
      <c r="E68" s="8"/>
      <c r="F68" s="8"/>
      <c r="G68" s="8"/>
    </row>
    <row r="69" spans="2:7">
      <c r="B69" s="8"/>
      <c r="C69" s="8"/>
      <c r="D69" s="8"/>
      <c r="E69" s="8"/>
      <c r="F69" s="8"/>
      <c r="G69" s="8"/>
    </row>
    <row r="70" spans="2:7">
      <c r="B70" s="8"/>
      <c r="C70" s="8"/>
      <c r="D70" s="8"/>
      <c r="E70" s="8"/>
      <c r="F70" s="8"/>
      <c r="G70" s="8"/>
    </row>
    <row r="71" spans="2:7">
      <c r="B71" s="8"/>
      <c r="C71" s="8"/>
      <c r="D71" s="8"/>
      <c r="E71" s="8"/>
      <c r="F71" s="8"/>
      <c r="G71" s="8"/>
    </row>
    <row r="72" spans="2:7">
      <c r="B72" s="8"/>
      <c r="C72" s="8"/>
      <c r="D72" s="8"/>
      <c r="E72" s="8"/>
      <c r="F72" s="8"/>
      <c r="G72" s="8"/>
    </row>
    <row r="73" spans="2:7">
      <c r="B73" s="8"/>
      <c r="C73" s="8"/>
      <c r="D73" s="8"/>
      <c r="E73" s="8"/>
      <c r="F73" s="8"/>
      <c r="G73" s="8"/>
    </row>
    <row r="74" spans="2:7">
      <c r="B74" s="8"/>
      <c r="C74" s="8"/>
      <c r="D74" s="8"/>
      <c r="E74" s="8"/>
      <c r="F74" s="8"/>
      <c r="G74" s="8"/>
    </row>
    <row r="75" spans="2:7">
      <c r="B75" s="8"/>
      <c r="C75" s="8"/>
      <c r="D75" s="8"/>
      <c r="E75" s="8"/>
      <c r="F75" s="8"/>
      <c r="G75" s="8"/>
    </row>
    <row r="76" spans="2:7">
      <c r="B76" s="8"/>
      <c r="C76" s="8"/>
      <c r="D76" s="8"/>
      <c r="E76" s="8"/>
      <c r="F76" s="8"/>
      <c r="G76" s="8"/>
    </row>
    <row r="77" spans="2:7">
      <c r="B77" s="8"/>
      <c r="C77" s="8"/>
      <c r="D77" s="8"/>
      <c r="E77" s="8"/>
      <c r="F77" s="8"/>
      <c r="G77" s="8"/>
    </row>
    <row r="78" spans="2:7">
      <c r="B78" s="8"/>
      <c r="C78" s="8"/>
      <c r="D78" s="8"/>
      <c r="E78" s="8"/>
      <c r="F78" s="8"/>
      <c r="G78" s="8"/>
    </row>
    <row r="79" spans="2:7">
      <c r="B79" s="8"/>
      <c r="C79" s="8"/>
      <c r="D79" s="8"/>
      <c r="E79" s="8"/>
      <c r="F79" s="8"/>
      <c r="G79" s="8"/>
    </row>
    <row r="80" spans="2:7">
      <c r="B80" s="8"/>
      <c r="C80" s="8"/>
      <c r="D80" s="8"/>
      <c r="E80" s="8"/>
      <c r="F80" s="8"/>
      <c r="G80" s="8"/>
    </row>
    <row r="81" spans="2:7">
      <c r="B81" s="8"/>
      <c r="C81" s="8"/>
      <c r="D81" s="8"/>
      <c r="E81" s="8"/>
      <c r="F81" s="8"/>
      <c r="G81" s="8"/>
    </row>
    <row r="82" spans="2:7">
      <c r="B82" s="8"/>
      <c r="C82" s="8"/>
      <c r="D82" s="8"/>
      <c r="E82" s="8"/>
      <c r="F82" s="8"/>
      <c r="G82" s="8"/>
    </row>
    <row r="83" spans="2:7">
      <c r="B83" s="8"/>
      <c r="C83" s="8"/>
      <c r="D83" s="8"/>
      <c r="E83" s="8"/>
      <c r="F83" s="8"/>
      <c r="G83" s="8"/>
    </row>
    <row r="84" spans="2:7">
      <c r="B84" s="8"/>
      <c r="C84" s="8"/>
      <c r="D84" s="8"/>
      <c r="E84" s="8"/>
      <c r="F84" s="8"/>
      <c r="G84" s="8"/>
    </row>
    <row r="85" spans="2:7">
      <c r="B85" s="8"/>
      <c r="C85" s="8"/>
      <c r="D85" s="8"/>
      <c r="E85" s="8"/>
      <c r="F85" s="8"/>
      <c r="G85" s="8"/>
    </row>
    <row r="86" spans="2:7">
      <c r="B86" s="8"/>
      <c r="C86" s="8"/>
      <c r="D86" s="8"/>
      <c r="E86" s="8"/>
      <c r="F86" s="8"/>
      <c r="G86" s="8"/>
    </row>
    <row r="87" spans="2:7">
      <c r="B87" s="8"/>
      <c r="C87" s="8"/>
      <c r="D87" s="8"/>
      <c r="E87" s="8"/>
      <c r="F87" s="8"/>
      <c r="G87" s="8"/>
    </row>
    <row r="88" spans="2:7">
      <c r="B88" s="8"/>
      <c r="C88" s="8"/>
      <c r="D88" s="8"/>
      <c r="E88" s="8"/>
      <c r="F88" s="8"/>
      <c r="G88" s="8"/>
    </row>
    <row r="89" spans="2:7">
      <c r="B89" s="8"/>
      <c r="C89" s="8"/>
      <c r="D89" s="8"/>
      <c r="E89" s="8"/>
      <c r="F89" s="8"/>
      <c r="G89" s="8"/>
    </row>
    <row r="90" spans="2:7">
      <c r="B90" s="8"/>
      <c r="C90" s="8"/>
      <c r="D90" s="8"/>
      <c r="E90" s="8"/>
      <c r="F90" s="8"/>
      <c r="G90" s="8"/>
    </row>
    <row r="91" spans="2:7">
      <c r="B91" s="8"/>
      <c r="C91" s="8"/>
      <c r="D91" s="8"/>
      <c r="E91" s="8"/>
      <c r="F91" s="8"/>
      <c r="G91" s="8"/>
    </row>
    <row r="92" spans="2:7">
      <c r="B92" s="8"/>
      <c r="C92" s="8"/>
      <c r="D92" s="8"/>
      <c r="E92" s="8"/>
      <c r="F92" s="8"/>
      <c r="G92" s="8"/>
    </row>
    <row r="93" spans="2:7">
      <c r="B93" s="8"/>
      <c r="C93" s="8"/>
      <c r="D93" s="8"/>
      <c r="E93" s="8"/>
      <c r="F93" s="8"/>
      <c r="G93" s="8"/>
    </row>
    <row r="94" spans="2:7">
      <c r="B94" s="8"/>
      <c r="C94" s="8"/>
      <c r="D94" s="8"/>
      <c r="E94" s="8"/>
      <c r="F94" s="8"/>
      <c r="G94" s="8"/>
    </row>
    <row r="95" spans="2:7">
      <c r="B95" s="8"/>
      <c r="C95" s="8"/>
      <c r="D95" s="8"/>
      <c r="E95" s="8"/>
      <c r="F95" s="8"/>
      <c r="G95" s="8"/>
    </row>
    <row r="96" spans="2:7">
      <c r="B96" s="8"/>
      <c r="C96" s="8"/>
      <c r="D96" s="8"/>
      <c r="E96" s="8"/>
      <c r="F96" s="8"/>
      <c r="G96" s="8"/>
    </row>
    <row r="97" spans="2:7">
      <c r="B97" s="8"/>
      <c r="C97" s="8"/>
      <c r="D97" s="8"/>
      <c r="E97" s="8"/>
      <c r="F97" s="8"/>
      <c r="G97" s="8"/>
    </row>
    <row r="98" spans="2:7">
      <c r="B98" s="8"/>
      <c r="C98" s="8"/>
      <c r="D98" s="8"/>
      <c r="E98" s="8"/>
      <c r="F98" s="8"/>
      <c r="G98" s="8"/>
    </row>
    <row r="99" spans="2:7">
      <c r="B99" s="8"/>
      <c r="C99" s="8"/>
      <c r="D99" s="8"/>
      <c r="E99" s="8"/>
      <c r="F99" s="8"/>
      <c r="G99" s="8"/>
    </row>
    <row r="100" spans="2:7">
      <c r="B100" s="8"/>
      <c r="C100" s="8"/>
      <c r="D100" s="8"/>
      <c r="E100" s="8"/>
      <c r="F100" s="8"/>
      <c r="G100" s="8"/>
    </row>
    <row r="101" spans="2:7">
      <c r="B101" s="8"/>
      <c r="C101" s="8"/>
      <c r="D101" s="8"/>
      <c r="E101" s="8"/>
      <c r="F101" s="8"/>
      <c r="G101" s="8"/>
    </row>
    <row r="102" spans="2:7">
      <c r="B102" s="8"/>
      <c r="C102" s="8"/>
      <c r="D102" s="8"/>
      <c r="E102" s="8"/>
      <c r="F102" s="8"/>
      <c r="G102" s="8"/>
    </row>
    <row r="103" spans="2:7">
      <c r="B103" s="8"/>
      <c r="C103" s="8"/>
      <c r="D103" s="8"/>
      <c r="E103" s="8"/>
      <c r="F103" s="8"/>
      <c r="G103" s="8"/>
    </row>
    <row r="104" spans="2:7">
      <c r="B104" s="8"/>
      <c r="C104" s="8"/>
      <c r="D104" s="8"/>
      <c r="E104" s="8"/>
      <c r="F104" s="8"/>
      <c r="G104" s="8"/>
    </row>
    <row r="105" spans="2:7">
      <c r="B105" s="8"/>
      <c r="C105" s="8"/>
      <c r="D105" s="8"/>
      <c r="E105" s="8"/>
      <c r="F105" s="8"/>
      <c r="G105" s="8"/>
    </row>
    <row r="106" spans="2:7">
      <c r="B106" s="8"/>
      <c r="C106" s="8"/>
      <c r="D106" s="8"/>
      <c r="E106" s="8"/>
      <c r="F106" s="8"/>
      <c r="G106" s="8"/>
    </row>
    <row r="107" spans="2:7">
      <c r="B107" s="8"/>
      <c r="C107" s="8"/>
      <c r="D107" s="8"/>
      <c r="E107" s="8"/>
      <c r="F107" s="8"/>
      <c r="G107" s="8"/>
    </row>
    <row r="108" spans="2:7">
      <c r="B108" s="8"/>
      <c r="C108" s="8"/>
      <c r="D108" s="8"/>
      <c r="E108" s="8"/>
      <c r="F108" s="8"/>
      <c r="G108" s="8"/>
    </row>
    <row r="109" spans="2:7">
      <c r="B109" s="8"/>
      <c r="C109" s="8"/>
      <c r="D109" s="8"/>
      <c r="E109" s="8"/>
      <c r="F109" s="8"/>
      <c r="G109" s="8"/>
    </row>
    <row r="110" spans="2:7">
      <c r="B110" s="8"/>
      <c r="C110" s="8"/>
      <c r="D110" s="8"/>
      <c r="E110" s="8"/>
      <c r="F110" s="8"/>
      <c r="G110" s="8"/>
    </row>
    <row r="111" spans="2:7">
      <c r="B111" s="8"/>
      <c r="C111" s="8"/>
      <c r="D111" s="8"/>
      <c r="E111" s="8"/>
      <c r="F111" s="8"/>
      <c r="G111" s="8"/>
    </row>
    <row r="112" spans="2:7">
      <c r="B112" s="8"/>
      <c r="C112" s="8"/>
      <c r="D112" s="8"/>
      <c r="E112" s="8"/>
      <c r="F112" s="8"/>
      <c r="G112" s="8"/>
    </row>
    <row r="113" spans="2:7">
      <c r="B113" s="8"/>
      <c r="C113" s="8"/>
      <c r="D113" s="8"/>
      <c r="E113" s="8"/>
      <c r="F113" s="8"/>
      <c r="G113" s="8"/>
    </row>
    <row r="114" spans="2:7">
      <c r="B114" s="8"/>
      <c r="C114" s="8"/>
      <c r="D114" s="8"/>
      <c r="E114" s="8"/>
      <c r="F114" s="8"/>
      <c r="G114" s="8"/>
    </row>
    <row r="115" spans="2:7">
      <c r="B115" s="8"/>
      <c r="C115" s="8"/>
      <c r="D115" s="8"/>
      <c r="E115" s="8"/>
      <c r="F115" s="8"/>
      <c r="G115" s="8"/>
    </row>
    <row r="116" spans="2:7">
      <c r="B116" s="8"/>
      <c r="C116" s="8"/>
      <c r="D116" s="8"/>
      <c r="E116" s="8"/>
      <c r="F116" s="8"/>
      <c r="G116" s="8"/>
    </row>
    <row r="117" spans="2:7">
      <c r="B117" s="8"/>
      <c r="C117" s="8"/>
      <c r="D117" s="8"/>
      <c r="E117" s="8"/>
      <c r="F117" s="8"/>
      <c r="G117" s="8"/>
    </row>
    <row r="118" spans="2:7">
      <c r="B118" s="8"/>
      <c r="C118" s="8"/>
      <c r="D118" s="8"/>
      <c r="E118" s="8"/>
      <c r="F118" s="8"/>
      <c r="G118" s="8"/>
    </row>
    <row r="119" spans="2:7">
      <c r="B119" s="8"/>
      <c r="C119" s="8"/>
      <c r="D119" s="8"/>
      <c r="E119" s="8"/>
      <c r="F119" s="8"/>
      <c r="G119" s="8"/>
    </row>
    <row r="120" spans="2:7">
      <c r="B120" s="8"/>
      <c r="C120" s="8"/>
      <c r="D120" s="8"/>
      <c r="E120" s="8"/>
      <c r="F120" s="8"/>
      <c r="G120" s="8"/>
    </row>
    <row r="121" spans="2:7">
      <c r="B121" s="8"/>
      <c r="C121" s="8"/>
      <c r="D121" s="8"/>
      <c r="E121" s="8"/>
      <c r="F121" s="8"/>
      <c r="G121" s="8"/>
    </row>
    <row r="122" spans="2:7">
      <c r="B122" s="8"/>
      <c r="C122" s="8"/>
      <c r="D122" s="8"/>
      <c r="E122" s="8"/>
      <c r="F122" s="8"/>
      <c r="G122" s="8"/>
    </row>
    <row r="123" spans="2:7">
      <c r="B123" s="8"/>
      <c r="C123" s="8"/>
      <c r="D123" s="8"/>
      <c r="E123" s="8"/>
      <c r="F123" s="8"/>
      <c r="G123" s="8"/>
    </row>
    <row r="124" spans="2:7">
      <c r="B124" s="8"/>
      <c r="C124" s="8"/>
      <c r="D124" s="8"/>
      <c r="E124" s="8"/>
      <c r="F124" s="8"/>
      <c r="G124" s="8"/>
    </row>
    <row r="125" spans="2:7">
      <c r="B125" s="8"/>
      <c r="C125" s="8"/>
      <c r="D125" s="8"/>
      <c r="E125" s="8"/>
      <c r="F125" s="8"/>
      <c r="G125" s="8"/>
    </row>
    <row r="126" spans="2:7">
      <c r="B126" s="8"/>
      <c r="C126" s="8"/>
      <c r="D126" s="8"/>
      <c r="E126" s="8"/>
      <c r="F126" s="8"/>
      <c r="G126" s="8"/>
    </row>
    <row r="127" spans="2:7">
      <c r="B127" s="8"/>
      <c r="C127" s="8"/>
      <c r="D127" s="8"/>
      <c r="E127" s="8"/>
      <c r="F127" s="8"/>
      <c r="G127" s="8"/>
    </row>
    <row r="128" spans="2:7">
      <c r="B128" s="8"/>
      <c r="C128" s="8"/>
      <c r="D128" s="8"/>
      <c r="E128" s="8"/>
      <c r="F128" s="8"/>
      <c r="G128" s="8"/>
    </row>
    <row r="129" spans="2:7">
      <c r="B129" s="8"/>
      <c r="C129" s="8"/>
      <c r="D129" s="8"/>
      <c r="E129" s="8"/>
      <c r="F129" s="8"/>
      <c r="G129" s="8"/>
    </row>
    <row r="130" spans="2:7">
      <c r="B130" s="8"/>
      <c r="C130" s="8"/>
      <c r="D130" s="8"/>
      <c r="E130" s="8"/>
      <c r="F130" s="8"/>
      <c r="G130" s="8"/>
    </row>
    <row r="131" spans="2:7">
      <c r="B131" s="8"/>
      <c r="C131" s="8"/>
      <c r="D131" s="8"/>
      <c r="E131" s="8"/>
      <c r="F131" s="8"/>
      <c r="G131" s="8"/>
    </row>
    <row r="132" spans="2:7">
      <c r="B132" s="8"/>
      <c r="C132" s="8"/>
      <c r="D132" s="8"/>
      <c r="E132" s="8"/>
      <c r="F132" s="8"/>
      <c r="G132" s="8"/>
    </row>
    <row r="133" spans="2:7">
      <c r="B133" s="8"/>
      <c r="C133" s="8"/>
      <c r="D133" s="8"/>
      <c r="E133" s="8"/>
      <c r="F133" s="8"/>
      <c r="G133" s="8"/>
    </row>
    <row r="134" spans="2:7">
      <c r="B134" s="8"/>
      <c r="C134" s="8"/>
      <c r="D134" s="8"/>
      <c r="E134" s="8"/>
      <c r="F134" s="8"/>
      <c r="G134" s="8"/>
    </row>
    <row r="135" spans="2:7">
      <c r="B135" s="8"/>
      <c r="C135" s="8"/>
      <c r="D135" s="8"/>
      <c r="E135" s="8"/>
      <c r="F135" s="8"/>
      <c r="G135" s="8"/>
    </row>
    <row r="136" spans="2:7">
      <c r="B136" s="8"/>
      <c r="C136" s="8"/>
      <c r="D136" s="8"/>
      <c r="E136" s="8"/>
      <c r="F136" s="8"/>
      <c r="G136" s="8"/>
    </row>
    <row r="137" spans="2:7">
      <c r="B137" s="8"/>
      <c r="C137" s="8"/>
      <c r="D137" s="8"/>
      <c r="E137" s="8"/>
      <c r="F137" s="8"/>
      <c r="G137" s="8"/>
    </row>
    <row r="138" spans="2:7">
      <c r="B138" s="8"/>
      <c r="C138" s="8"/>
      <c r="D138" s="8"/>
      <c r="E138" s="8"/>
      <c r="F138" s="8"/>
      <c r="G138" s="8"/>
    </row>
    <row r="139" spans="2:7">
      <c r="B139" s="8"/>
      <c r="C139" s="8"/>
      <c r="D139" s="8"/>
      <c r="E139" s="8"/>
      <c r="F139" s="8"/>
      <c r="G139" s="8"/>
    </row>
    <row r="140" spans="2:7">
      <c r="B140" s="8"/>
      <c r="C140" s="8"/>
      <c r="D140" s="8"/>
      <c r="E140" s="8"/>
      <c r="F140" s="8"/>
      <c r="G140" s="8"/>
    </row>
    <row r="141" spans="2:7">
      <c r="B141" s="8"/>
      <c r="C141" s="8"/>
      <c r="D141" s="8"/>
      <c r="E141" s="8"/>
      <c r="F141" s="8"/>
      <c r="G141" s="8"/>
    </row>
    <row r="142" spans="2:7">
      <c r="B142" s="8"/>
      <c r="C142" s="8"/>
      <c r="D142" s="8"/>
      <c r="E142" s="8"/>
      <c r="F142" s="8"/>
      <c r="G142" s="8"/>
    </row>
    <row r="143" spans="2:7">
      <c r="B143" s="8"/>
      <c r="C143" s="8"/>
      <c r="D143" s="8"/>
      <c r="E143" s="8"/>
      <c r="F143" s="8"/>
      <c r="G143" s="8"/>
    </row>
    <row r="144" spans="2:7">
      <c r="B144" s="8"/>
      <c r="C144" s="8"/>
      <c r="D144" s="8"/>
      <c r="E144" s="8"/>
      <c r="F144" s="8"/>
      <c r="G144" s="8"/>
    </row>
    <row r="145" spans="2:7">
      <c r="B145" s="8"/>
      <c r="C145" s="8"/>
      <c r="D145" s="8"/>
      <c r="E145" s="8"/>
      <c r="F145" s="8"/>
      <c r="G145" s="8"/>
    </row>
    <row r="146" spans="2:7">
      <c r="B146" s="8"/>
      <c r="C146" s="8"/>
      <c r="D146" s="8"/>
      <c r="E146" s="8"/>
      <c r="F146" s="8"/>
      <c r="G146" s="8"/>
    </row>
    <row r="147" spans="2:7">
      <c r="B147" s="8"/>
      <c r="C147" s="8"/>
      <c r="D147" s="8"/>
      <c r="E147" s="8"/>
      <c r="F147" s="8"/>
      <c r="G147" s="8"/>
    </row>
    <row r="148" spans="2:7">
      <c r="B148" s="8"/>
      <c r="C148" s="8"/>
      <c r="D148" s="8"/>
      <c r="E148" s="8"/>
      <c r="F148" s="8"/>
      <c r="G148" s="8"/>
    </row>
    <row r="149" spans="2:7">
      <c r="B149" s="8"/>
      <c r="C149" s="8"/>
      <c r="D149" s="8"/>
      <c r="E149" s="8"/>
      <c r="F149" s="8"/>
      <c r="G149" s="8"/>
    </row>
    <row r="150" spans="2:7">
      <c r="B150" s="8"/>
      <c r="C150" s="8"/>
      <c r="D150" s="8"/>
      <c r="E150" s="8"/>
      <c r="F150" s="8"/>
      <c r="G150" s="8"/>
    </row>
    <row r="151" spans="2:7">
      <c r="B151" s="8"/>
      <c r="C151" s="8"/>
      <c r="D151" s="8"/>
      <c r="E151" s="8"/>
      <c r="F151" s="8"/>
      <c r="G151" s="8"/>
    </row>
    <row r="152" spans="2:7">
      <c r="B152" s="8"/>
      <c r="C152" s="8"/>
      <c r="D152" s="8"/>
      <c r="E152" s="8"/>
      <c r="F152" s="8"/>
      <c r="G152" s="8"/>
    </row>
    <row r="153" spans="2:7">
      <c r="B153" s="8"/>
      <c r="C153" s="8"/>
      <c r="D153" s="8"/>
      <c r="E153" s="8"/>
      <c r="F153" s="8"/>
      <c r="G153" s="8"/>
    </row>
    <row r="154" spans="2:7">
      <c r="B154" s="8"/>
      <c r="C154" s="8"/>
      <c r="D154" s="8"/>
      <c r="E154" s="8"/>
      <c r="F154" s="8"/>
      <c r="G154" s="8"/>
    </row>
    <row r="155" spans="2:7">
      <c r="B155" s="8"/>
      <c r="C155" s="8"/>
      <c r="D155" s="8"/>
      <c r="E155" s="8"/>
      <c r="F155" s="8"/>
      <c r="G155" s="8"/>
    </row>
    <row r="156" spans="2:7">
      <c r="B156" s="8"/>
      <c r="C156" s="8"/>
      <c r="D156" s="8"/>
      <c r="E156" s="8"/>
      <c r="F156" s="8"/>
      <c r="G156" s="8"/>
    </row>
    <row r="157" spans="2:7">
      <c r="B157" s="8"/>
      <c r="C157" s="8"/>
      <c r="D157" s="8"/>
      <c r="E157" s="8"/>
      <c r="F157" s="8"/>
      <c r="G157" s="8"/>
    </row>
    <row r="158" spans="2:7">
      <c r="B158" s="8"/>
      <c r="C158" s="8"/>
      <c r="D158" s="8"/>
      <c r="E158" s="8"/>
      <c r="F158" s="8"/>
      <c r="G158" s="8"/>
    </row>
    <row r="159" spans="2:7">
      <c r="B159" s="8"/>
      <c r="C159" s="8"/>
      <c r="D159" s="8"/>
      <c r="E159" s="8"/>
      <c r="F159" s="8"/>
      <c r="G159" s="8"/>
    </row>
    <row r="160" spans="2:7">
      <c r="B160" s="8"/>
      <c r="C160" s="8"/>
      <c r="D160" s="8"/>
      <c r="E160" s="8"/>
      <c r="F160" s="8"/>
      <c r="G160" s="8"/>
    </row>
    <row r="161" spans="2:7">
      <c r="B161" s="8"/>
      <c r="C161" s="8"/>
      <c r="D161" s="8"/>
      <c r="E161" s="8"/>
      <c r="F161" s="8"/>
      <c r="G161" s="8"/>
    </row>
    <row r="162" spans="2:7">
      <c r="B162" s="8"/>
      <c r="C162" s="8"/>
      <c r="D162" s="8"/>
      <c r="E162" s="8"/>
      <c r="F162" s="8"/>
      <c r="G162" s="8"/>
    </row>
    <row r="163" spans="2:7">
      <c r="B163" s="8"/>
      <c r="C163" s="8"/>
      <c r="D163" s="8"/>
      <c r="E163" s="8"/>
      <c r="F163" s="8"/>
      <c r="G163" s="8"/>
    </row>
    <row r="164" spans="2:7">
      <c r="B164" s="8"/>
      <c r="C164" s="8"/>
      <c r="D164" s="8"/>
      <c r="E164" s="8"/>
      <c r="F164" s="8"/>
      <c r="G164" s="8"/>
    </row>
    <row r="165" spans="2:7">
      <c r="B165" s="8"/>
      <c r="C165" s="8"/>
      <c r="D165" s="8"/>
      <c r="E165" s="8"/>
      <c r="F165" s="8"/>
      <c r="G165" s="8"/>
    </row>
    <row r="166" spans="2:7">
      <c r="B166" s="8"/>
      <c r="C166" s="8"/>
      <c r="D166" s="8"/>
      <c r="E166" s="8"/>
      <c r="F166" s="8"/>
      <c r="G166" s="8"/>
    </row>
    <row r="167" spans="2:7">
      <c r="B167" s="8"/>
      <c r="C167" s="8"/>
      <c r="D167" s="8"/>
      <c r="E167" s="8"/>
      <c r="F167" s="8"/>
      <c r="G167" s="8"/>
    </row>
    <row r="168" spans="2:7">
      <c r="B168" s="8"/>
      <c r="C168" s="8"/>
      <c r="D168" s="8"/>
      <c r="E168" s="8"/>
      <c r="F168" s="8"/>
      <c r="G168" s="8"/>
    </row>
    <row r="169" spans="2:7">
      <c r="B169" s="8"/>
      <c r="C169" s="8"/>
      <c r="D169" s="8"/>
      <c r="E169" s="8"/>
      <c r="F169" s="8"/>
      <c r="G169" s="8"/>
    </row>
    <row r="170" spans="2:7">
      <c r="B170" s="8"/>
      <c r="C170" s="8"/>
      <c r="D170" s="8"/>
      <c r="E170" s="8"/>
      <c r="F170" s="8"/>
      <c r="G170" s="8"/>
    </row>
    <row r="171" spans="2:7">
      <c r="B171" s="8"/>
      <c r="C171" s="8"/>
      <c r="D171" s="8"/>
      <c r="E171" s="8"/>
      <c r="F171" s="8"/>
      <c r="G171" s="8"/>
    </row>
    <row r="172" spans="2:7">
      <c r="B172" s="8"/>
      <c r="C172" s="8"/>
      <c r="D172" s="8"/>
      <c r="E172" s="8"/>
      <c r="F172" s="8"/>
      <c r="G172" s="8"/>
    </row>
    <row r="173" spans="2:7">
      <c r="B173" s="8"/>
      <c r="C173" s="8"/>
      <c r="D173" s="8"/>
      <c r="E173" s="8"/>
      <c r="F173" s="8"/>
      <c r="G173" s="8"/>
    </row>
    <row r="174" spans="2:7">
      <c r="B174" s="8"/>
      <c r="C174" s="8"/>
      <c r="D174" s="8"/>
      <c r="E174" s="8"/>
      <c r="F174" s="8"/>
      <c r="G174" s="8"/>
    </row>
    <row r="175" spans="2:7">
      <c r="B175" s="8"/>
      <c r="C175" s="8"/>
      <c r="D175" s="8"/>
      <c r="E175" s="8"/>
      <c r="F175" s="8"/>
      <c r="G175" s="8"/>
    </row>
    <row r="176" spans="2:7">
      <c r="B176" s="8"/>
      <c r="C176" s="8"/>
      <c r="D176" s="8"/>
      <c r="E176" s="8"/>
      <c r="F176" s="8"/>
      <c r="G176" s="8"/>
    </row>
    <row r="177" spans="2:7">
      <c r="B177" s="8"/>
      <c r="C177" s="8"/>
      <c r="D177" s="8"/>
      <c r="E177" s="8"/>
      <c r="F177" s="8"/>
      <c r="G177" s="8"/>
    </row>
    <row r="178" spans="2:7">
      <c r="B178" s="8"/>
      <c r="C178" s="8"/>
      <c r="D178" s="8"/>
      <c r="E178" s="8"/>
      <c r="F178" s="8"/>
      <c r="G178" s="8"/>
    </row>
    <row r="179" spans="2:7">
      <c r="B179" s="8"/>
      <c r="C179" s="8"/>
      <c r="D179" s="8"/>
      <c r="E179" s="8"/>
      <c r="F179" s="8"/>
      <c r="G179" s="8"/>
    </row>
    <row r="180" spans="2:7">
      <c r="B180" s="8"/>
      <c r="C180" s="8"/>
      <c r="D180" s="8"/>
      <c r="E180" s="8"/>
      <c r="F180" s="8"/>
      <c r="G180" s="8"/>
    </row>
    <row r="181" spans="2:7">
      <c r="B181" s="8"/>
      <c r="C181" s="8"/>
      <c r="D181" s="8"/>
      <c r="E181" s="8"/>
      <c r="F181" s="8"/>
      <c r="G181" s="8"/>
    </row>
    <row r="182" spans="2:7">
      <c r="B182" s="8"/>
      <c r="C182" s="8"/>
      <c r="D182" s="8"/>
      <c r="E182" s="8"/>
      <c r="F182" s="8"/>
      <c r="G182" s="8"/>
    </row>
    <row r="183" spans="2:7">
      <c r="B183" s="8"/>
      <c r="C183" s="8"/>
      <c r="D183" s="8"/>
      <c r="E183" s="8"/>
      <c r="F183" s="8"/>
      <c r="G183" s="8"/>
    </row>
    <row r="184" spans="2:7">
      <c r="B184" s="8"/>
      <c r="C184" s="8"/>
      <c r="D184" s="8"/>
      <c r="E184" s="8"/>
      <c r="F184" s="8"/>
      <c r="G184" s="8"/>
    </row>
    <row r="185" spans="2:7">
      <c r="B185" s="8"/>
      <c r="C185" s="8"/>
      <c r="D185" s="8"/>
      <c r="E185" s="8"/>
      <c r="F185" s="8"/>
      <c r="G185" s="8"/>
    </row>
    <row r="186" spans="2:7">
      <c r="B186" s="8"/>
      <c r="C186" s="8"/>
      <c r="D186" s="8"/>
      <c r="E186" s="8"/>
      <c r="F186" s="8"/>
      <c r="G186" s="8"/>
    </row>
    <row r="187" spans="2:7">
      <c r="B187" s="8"/>
      <c r="C187" s="8"/>
      <c r="D187" s="8"/>
      <c r="E187" s="8"/>
      <c r="F187" s="8"/>
      <c r="G187" s="8"/>
    </row>
    <row r="188" spans="2:7">
      <c r="B188" s="8"/>
      <c r="C188" s="8"/>
      <c r="D188" s="8"/>
      <c r="E188" s="8"/>
      <c r="F188" s="8"/>
      <c r="G188" s="8"/>
    </row>
    <row r="189" spans="2:7">
      <c r="B189" s="8"/>
      <c r="C189" s="8"/>
      <c r="D189" s="8"/>
      <c r="E189" s="8"/>
      <c r="F189" s="8"/>
      <c r="G189" s="8"/>
    </row>
    <row r="190" spans="2:7">
      <c r="B190" s="8"/>
      <c r="C190" s="8"/>
      <c r="D190" s="8"/>
      <c r="E190" s="8"/>
      <c r="F190" s="8"/>
      <c r="G190" s="8"/>
    </row>
    <row r="191" spans="2:7">
      <c r="B191" s="8"/>
      <c r="C191" s="8"/>
      <c r="D191" s="8"/>
      <c r="E191" s="8"/>
      <c r="F191" s="8"/>
      <c r="G191" s="8"/>
    </row>
    <row r="192" spans="2:7">
      <c r="B192" s="8"/>
      <c r="C192" s="8"/>
      <c r="D192" s="8"/>
      <c r="E192" s="8"/>
      <c r="F192" s="8"/>
      <c r="G192" s="8"/>
    </row>
    <row r="193" spans="2:7">
      <c r="B193" s="8"/>
      <c r="C193" s="8"/>
      <c r="D193" s="8"/>
      <c r="E193" s="8"/>
      <c r="F193" s="8"/>
      <c r="G193" s="8"/>
    </row>
    <row r="194" spans="2:7">
      <c r="B194" s="8"/>
      <c r="C194" s="8"/>
      <c r="D194" s="8"/>
      <c r="E194" s="8"/>
      <c r="F194" s="8"/>
      <c r="G194" s="8"/>
    </row>
    <row r="195" spans="2:7">
      <c r="B195" s="8"/>
      <c r="C195" s="8"/>
      <c r="D195" s="8"/>
      <c r="E195" s="8"/>
      <c r="F195" s="8"/>
      <c r="G195" s="8"/>
    </row>
    <row r="196" spans="2:7">
      <c r="B196" s="8"/>
      <c r="C196" s="8"/>
      <c r="D196" s="8"/>
      <c r="E196" s="8"/>
      <c r="F196" s="8"/>
      <c r="G196" s="8"/>
    </row>
    <row r="197" spans="2:7">
      <c r="B197" s="8"/>
      <c r="C197" s="8"/>
      <c r="D197" s="8"/>
      <c r="E197" s="8"/>
      <c r="F197" s="8"/>
      <c r="G197" s="8"/>
    </row>
    <row r="198" spans="2:7">
      <c r="B198" s="8"/>
      <c r="C198" s="8"/>
      <c r="D198" s="8"/>
      <c r="E198" s="8"/>
      <c r="F198" s="8"/>
      <c r="G198" s="8"/>
    </row>
    <row r="199" spans="2:7">
      <c r="B199" s="8"/>
      <c r="C199" s="8"/>
      <c r="D199" s="8"/>
      <c r="E199" s="8"/>
      <c r="F199" s="8"/>
      <c r="G199" s="8"/>
    </row>
    <row r="200" spans="2:7">
      <c r="B200" s="8"/>
      <c r="C200" s="8"/>
      <c r="D200" s="8"/>
      <c r="E200" s="8"/>
      <c r="F200" s="8"/>
      <c r="G200" s="8"/>
    </row>
    <row r="201" spans="2:7">
      <c r="B201" s="8"/>
      <c r="C201" s="8"/>
      <c r="D201" s="8"/>
      <c r="E201" s="8"/>
      <c r="F201" s="8"/>
      <c r="G201" s="8"/>
    </row>
    <row r="202" spans="2:7">
      <c r="B202" s="8"/>
      <c r="C202" s="8"/>
      <c r="D202" s="8"/>
      <c r="E202" s="8"/>
      <c r="F202" s="8"/>
      <c r="G202" s="8"/>
    </row>
    <row r="203" spans="2:7">
      <c r="B203" s="8"/>
      <c r="C203" s="8"/>
      <c r="D203" s="8"/>
      <c r="E203" s="8"/>
      <c r="F203" s="8"/>
      <c r="G203" s="8"/>
    </row>
    <row r="204" spans="2:7">
      <c r="B204" s="8"/>
      <c r="C204" s="8"/>
      <c r="D204" s="8"/>
      <c r="E204" s="8"/>
      <c r="F204" s="8"/>
      <c r="G204" s="8"/>
    </row>
    <row r="205" spans="2:7">
      <c r="B205" s="8"/>
      <c r="C205" s="8"/>
      <c r="D205" s="8"/>
      <c r="E205" s="8"/>
      <c r="F205" s="8"/>
      <c r="G205" s="8"/>
    </row>
    <row r="206" spans="2:7">
      <c r="B206" s="8"/>
      <c r="C206" s="8"/>
      <c r="D206" s="8"/>
      <c r="E206" s="8"/>
      <c r="F206" s="8"/>
      <c r="G206" s="8"/>
    </row>
    <row r="207" spans="2:7">
      <c r="B207" s="8"/>
      <c r="C207" s="8"/>
      <c r="D207" s="8"/>
      <c r="E207" s="8"/>
      <c r="F207" s="8"/>
      <c r="G207" s="8"/>
    </row>
    <row r="208" spans="2:7">
      <c r="B208" s="8"/>
      <c r="C208" s="8"/>
      <c r="D208" s="8"/>
      <c r="E208" s="8"/>
      <c r="F208" s="8"/>
      <c r="G208" s="8"/>
    </row>
    <row r="209" spans="2:7">
      <c r="B209" s="8"/>
      <c r="C209" s="8"/>
      <c r="D209" s="8"/>
      <c r="E209" s="8"/>
      <c r="F209" s="8"/>
      <c r="G209" s="8"/>
    </row>
    <row r="210" spans="2:7">
      <c r="B210" s="8"/>
      <c r="C210" s="8"/>
      <c r="D210" s="8"/>
      <c r="E210" s="8"/>
      <c r="F210" s="8"/>
      <c r="G210" s="8"/>
    </row>
    <row r="211" spans="2:7">
      <c r="B211" s="8"/>
      <c r="C211" s="8"/>
      <c r="D211" s="8"/>
      <c r="E211" s="8"/>
      <c r="F211" s="8"/>
      <c r="G211" s="8"/>
    </row>
    <row r="212" spans="2:7">
      <c r="B212" s="8"/>
      <c r="C212" s="8"/>
      <c r="D212" s="8"/>
      <c r="E212" s="8"/>
      <c r="F212" s="8"/>
      <c r="G212" s="8"/>
    </row>
    <row r="213" spans="2:7">
      <c r="B213" s="8"/>
      <c r="C213" s="8"/>
      <c r="D213" s="8"/>
      <c r="E213" s="8"/>
      <c r="F213" s="8"/>
      <c r="G213" s="8"/>
    </row>
    <row r="214" spans="2:7">
      <c r="B214" s="8"/>
      <c r="C214" s="8"/>
      <c r="D214" s="8"/>
      <c r="E214" s="8"/>
      <c r="F214" s="8"/>
      <c r="G214" s="8"/>
    </row>
    <row r="215" spans="2:7">
      <c r="B215" s="8"/>
      <c r="C215" s="8"/>
      <c r="D215" s="8"/>
      <c r="E215" s="8"/>
      <c r="F215" s="8"/>
      <c r="G215" s="8"/>
    </row>
    <row r="216" spans="2:7">
      <c r="B216" s="8"/>
      <c r="C216" s="8"/>
      <c r="D216" s="8"/>
      <c r="E216" s="8"/>
      <c r="F216" s="8"/>
      <c r="G216" s="8"/>
    </row>
    <row r="217" spans="2:7">
      <c r="B217" s="8"/>
      <c r="C217" s="8"/>
      <c r="D217" s="8"/>
      <c r="E217" s="8"/>
      <c r="F217" s="8"/>
      <c r="G217" s="8"/>
    </row>
    <row r="218" spans="2:7">
      <c r="B218" s="8"/>
      <c r="C218" s="8"/>
      <c r="D218" s="8"/>
      <c r="E218" s="8"/>
      <c r="F218" s="8"/>
      <c r="G218" s="8"/>
    </row>
    <row r="219" spans="2:7">
      <c r="B219" s="8"/>
      <c r="C219" s="8"/>
      <c r="D219" s="8"/>
      <c r="E219" s="8"/>
      <c r="F219" s="8"/>
      <c r="G219" s="8"/>
    </row>
    <row r="220" spans="2:7">
      <c r="B220" s="8"/>
      <c r="C220" s="8"/>
      <c r="D220" s="8"/>
      <c r="E220" s="8"/>
      <c r="F220" s="8"/>
      <c r="G220" s="8"/>
    </row>
    <row r="221" spans="2:7">
      <c r="B221" s="8"/>
      <c r="C221" s="8"/>
      <c r="D221" s="8"/>
      <c r="E221" s="8"/>
      <c r="F221" s="8"/>
      <c r="G221" s="8"/>
    </row>
    <row r="222" spans="2:7">
      <c r="B222" s="8"/>
      <c r="C222" s="8"/>
      <c r="D222" s="8"/>
      <c r="E222" s="8"/>
      <c r="F222" s="8"/>
      <c r="G222" s="8"/>
    </row>
    <row r="223" spans="2:7">
      <c r="B223" s="8"/>
      <c r="C223" s="8"/>
      <c r="D223" s="8"/>
      <c r="E223" s="8"/>
      <c r="F223" s="8"/>
      <c r="G223" s="8"/>
    </row>
    <row r="224" spans="2:7">
      <c r="B224" s="8"/>
      <c r="C224" s="8"/>
      <c r="D224" s="8"/>
      <c r="E224" s="8"/>
      <c r="F224" s="8"/>
      <c r="G224" s="8"/>
    </row>
    <row r="225" spans="2:7">
      <c r="B225" s="8"/>
      <c r="C225" s="8"/>
      <c r="D225" s="8"/>
      <c r="E225" s="8"/>
      <c r="F225" s="8"/>
      <c r="G225" s="8"/>
    </row>
    <row r="226" spans="2:7">
      <c r="B226" s="8"/>
      <c r="C226" s="8"/>
      <c r="D226" s="8"/>
      <c r="E226" s="8"/>
      <c r="F226" s="8"/>
      <c r="G226" s="8"/>
    </row>
    <row r="227" spans="2:7">
      <c r="B227" s="8"/>
      <c r="C227" s="8"/>
      <c r="D227" s="8"/>
      <c r="E227" s="8"/>
      <c r="F227" s="8"/>
      <c r="G227" s="8"/>
    </row>
    <row r="228" spans="2:7">
      <c r="B228" s="8"/>
      <c r="C228" s="8"/>
      <c r="D228" s="8"/>
      <c r="E228" s="8"/>
      <c r="F228" s="8"/>
      <c r="G228" s="8"/>
    </row>
    <row r="229" spans="2:7">
      <c r="B229" s="8"/>
      <c r="C229" s="8"/>
      <c r="D229" s="8"/>
      <c r="E229" s="8"/>
      <c r="F229" s="8"/>
      <c r="G229" s="8"/>
    </row>
    <row r="230" spans="2:7">
      <c r="B230" s="8"/>
      <c r="C230" s="8"/>
      <c r="D230" s="8"/>
      <c r="E230" s="8"/>
      <c r="F230" s="8"/>
      <c r="G230" s="8"/>
    </row>
    <row r="231" spans="2:7">
      <c r="B231" s="8"/>
      <c r="C231" s="8"/>
      <c r="D231" s="8"/>
      <c r="E231" s="8"/>
      <c r="F231" s="8"/>
      <c r="G231" s="8"/>
    </row>
    <row r="232" spans="2:7">
      <c r="B232" s="8"/>
      <c r="C232" s="8"/>
      <c r="D232" s="8"/>
      <c r="E232" s="8"/>
      <c r="F232" s="8"/>
      <c r="G232" s="8"/>
    </row>
    <row r="233" spans="2:7">
      <c r="B233" s="8"/>
      <c r="C233" s="8"/>
      <c r="D233" s="8"/>
      <c r="E233" s="8"/>
      <c r="F233" s="8"/>
      <c r="G233" s="8"/>
    </row>
    <row r="234" spans="2:7">
      <c r="B234" s="8"/>
      <c r="C234" s="8"/>
      <c r="D234" s="8"/>
      <c r="E234" s="8"/>
      <c r="F234" s="8"/>
      <c r="G234" s="8"/>
    </row>
    <row r="235" spans="2:7">
      <c r="B235" s="8"/>
      <c r="C235" s="8"/>
      <c r="D235" s="8"/>
      <c r="E235" s="8"/>
      <c r="F235" s="8"/>
      <c r="G235" s="8"/>
    </row>
    <row r="236" spans="2:7">
      <c r="B236" s="8"/>
      <c r="C236" s="8"/>
      <c r="D236" s="8"/>
      <c r="E236" s="8"/>
      <c r="F236" s="8"/>
      <c r="G236" s="8"/>
    </row>
    <row r="237" spans="2:7">
      <c r="B237" s="8"/>
      <c r="C237" s="8"/>
      <c r="D237" s="8"/>
      <c r="E237" s="8"/>
      <c r="F237" s="8"/>
      <c r="G237" s="8"/>
    </row>
    <row r="238" spans="2:7">
      <c r="B238" s="8"/>
      <c r="C238" s="8"/>
      <c r="D238" s="8"/>
      <c r="E238" s="8"/>
      <c r="F238" s="8"/>
      <c r="G238" s="8"/>
    </row>
    <row r="239" spans="2:7">
      <c r="B239" s="8"/>
      <c r="C239" s="8"/>
      <c r="D239" s="8"/>
      <c r="E239" s="8"/>
      <c r="F239" s="8"/>
      <c r="G239" s="8"/>
    </row>
    <row r="240" spans="2:7">
      <c r="B240" s="8"/>
      <c r="C240" s="8"/>
      <c r="D240" s="8"/>
      <c r="E240" s="8"/>
      <c r="F240" s="8"/>
      <c r="G240" s="8"/>
    </row>
    <row r="241" spans="2:7">
      <c r="B241" s="8"/>
      <c r="C241" s="8"/>
      <c r="D241" s="8"/>
      <c r="E241" s="8"/>
      <c r="F241" s="8"/>
      <c r="G241" s="8"/>
    </row>
    <row r="242" spans="2:7">
      <c r="B242" s="8"/>
      <c r="C242" s="8"/>
      <c r="D242" s="8"/>
      <c r="E242" s="8"/>
      <c r="F242" s="8"/>
      <c r="G242" s="8"/>
    </row>
    <row r="243" spans="2:7">
      <c r="B243" s="8"/>
      <c r="C243" s="8"/>
      <c r="D243" s="8"/>
      <c r="E243" s="8"/>
      <c r="F243" s="8"/>
      <c r="G243" s="8"/>
    </row>
    <row r="244" spans="2:7">
      <c r="B244" s="8"/>
      <c r="C244" s="8"/>
      <c r="D244" s="8"/>
      <c r="E244" s="8"/>
      <c r="F244" s="8"/>
      <c r="G244" s="8"/>
    </row>
    <row r="245" spans="2:7">
      <c r="B245" s="8"/>
      <c r="C245" s="8"/>
      <c r="D245" s="8"/>
      <c r="E245" s="8"/>
      <c r="F245" s="8"/>
      <c r="G245" s="8"/>
    </row>
    <row r="246" spans="2:7">
      <c r="B246" s="8"/>
      <c r="C246" s="8"/>
      <c r="D246" s="8"/>
      <c r="E246" s="8"/>
      <c r="F246" s="8"/>
      <c r="G246" s="8"/>
    </row>
    <row r="247" spans="2:7">
      <c r="B247" s="8"/>
      <c r="C247" s="8"/>
      <c r="D247" s="8"/>
      <c r="E247" s="8"/>
      <c r="F247" s="8"/>
      <c r="G247" s="8"/>
    </row>
    <row r="248" spans="2:7">
      <c r="B248" s="8"/>
      <c r="C248" s="8"/>
      <c r="D248" s="8"/>
      <c r="E248" s="8"/>
      <c r="F248" s="8"/>
      <c r="G248" s="8"/>
    </row>
    <row r="249" spans="2:7">
      <c r="B249" s="8"/>
      <c r="C249" s="8"/>
      <c r="D249" s="8"/>
      <c r="E249" s="8"/>
      <c r="F249" s="8"/>
      <c r="G249" s="8"/>
    </row>
    <row r="250" spans="2:7">
      <c r="B250" s="8"/>
      <c r="C250" s="8"/>
      <c r="D250" s="8"/>
      <c r="E250" s="8"/>
      <c r="F250" s="8"/>
      <c r="G250" s="8"/>
    </row>
    <row r="251" spans="2:7">
      <c r="B251" s="8"/>
      <c r="C251" s="8"/>
      <c r="D251" s="8"/>
      <c r="E251" s="8"/>
      <c r="F251" s="8"/>
      <c r="G251" s="8"/>
    </row>
    <row r="252" spans="2:7">
      <c r="B252" s="8"/>
      <c r="C252" s="8"/>
      <c r="D252" s="8"/>
      <c r="E252" s="8"/>
      <c r="F252" s="8"/>
      <c r="G252" s="8"/>
    </row>
    <row r="253" spans="2:7">
      <c r="B253" s="8"/>
      <c r="C253" s="8"/>
      <c r="D253" s="8"/>
      <c r="E253" s="8"/>
      <c r="F253" s="8"/>
      <c r="G253" s="8"/>
    </row>
    <row r="254" spans="2:7">
      <c r="B254" s="8"/>
      <c r="C254" s="8"/>
      <c r="D254" s="8"/>
      <c r="E254" s="8"/>
      <c r="F254" s="8"/>
      <c r="G254" s="8"/>
    </row>
    <row r="255" spans="2:7">
      <c r="B255" s="8"/>
      <c r="C255" s="8"/>
      <c r="D255" s="8"/>
      <c r="E255" s="8"/>
      <c r="F255" s="8"/>
      <c r="G255" s="8"/>
    </row>
    <row r="256" spans="2:7">
      <c r="B256" s="8"/>
      <c r="C256" s="8"/>
      <c r="D256" s="8"/>
      <c r="E256" s="8"/>
      <c r="F256" s="8"/>
      <c r="G256" s="8"/>
    </row>
    <row r="257" spans="2:7">
      <c r="B257" s="8"/>
      <c r="C257" s="8"/>
      <c r="D257" s="8"/>
      <c r="E257" s="8"/>
      <c r="F257" s="8"/>
      <c r="G257" s="8"/>
    </row>
    <row r="258" spans="2:7">
      <c r="B258" s="8"/>
      <c r="C258" s="8"/>
      <c r="D258" s="8"/>
      <c r="E258" s="8"/>
      <c r="F258" s="8"/>
      <c r="G258" s="8"/>
    </row>
    <row r="259" spans="2:7">
      <c r="B259" s="8"/>
      <c r="C259" s="8"/>
      <c r="D259" s="8"/>
      <c r="E259" s="8"/>
      <c r="F259" s="8"/>
      <c r="G259" s="8"/>
    </row>
    <row r="260" spans="2:7">
      <c r="B260" s="8"/>
      <c r="C260" s="8"/>
      <c r="D260" s="8"/>
      <c r="E260" s="8"/>
      <c r="F260" s="8"/>
      <c r="G260" s="8"/>
    </row>
    <row r="261" spans="2:7">
      <c r="B261" s="8"/>
      <c r="C261" s="8"/>
      <c r="D261" s="8"/>
      <c r="E261" s="8"/>
      <c r="F261" s="8"/>
      <c r="G261" s="8"/>
    </row>
    <row r="262" spans="2:7">
      <c r="B262" s="8"/>
      <c r="C262" s="8"/>
      <c r="D262" s="8"/>
      <c r="E262" s="8"/>
      <c r="F262" s="8"/>
      <c r="G262" s="8"/>
    </row>
    <row r="263" spans="2:7">
      <c r="B263" s="8"/>
      <c r="C263" s="8"/>
      <c r="D263" s="8"/>
      <c r="E263" s="8"/>
      <c r="F263" s="8"/>
      <c r="G263" s="8"/>
    </row>
    <row r="264" spans="2:7">
      <c r="B264" s="8"/>
      <c r="C264" s="8"/>
      <c r="D264" s="8"/>
      <c r="E264" s="8"/>
      <c r="F264" s="8"/>
      <c r="G264" s="8"/>
    </row>
    <row r="265" spans="2:7">
      <c r="B265" s="8"/>
      <c r="C265" s="8"/>
      <c r="D265" s="8"/>
      <c r="E265" s="8"/>
      <c r="F265" s="8"/>
      <c r="G265" s="8"/>
    </row>
    <row r="266" spans="2:7">
      <c r="B266" s="8"/>
      <c r="C266" s="8"/>
      <c r="D266" s="8"/>
      <c r="E266" s="8"/>
      <c r="F266" s="8"/>
      <c r="G266" s="8"/>
    </row>
    <row r="267" spans="2:7">
      <c r="B267" s="8"/>
      <c r="C267" s="8"/>
      <c r="D267" s="8"/>
      <c r="E267" s="8"/>
      <c r="F267" s="8"/>
      <c r="G267" s="8"/>
    </row>
    <row r="268" spans="2:7">
      <c r="B268" s="8"/>
      <c r="C268" s="8"/>
      <c r="D268" s="8"/>
      <c r="E268" s="8"/>
      <c r="F268" s="8"/>
      <c r="G268" s="8"/>
    </row>
    <row r="269" spans="2:7">
      <c r="B269" s="8"/>
      <c r="C269" s="8"/>
      <c r="D269" s="8"/>
      <c r="E269" s="8"/>
      <c r="F269" s="8"/>
      <c r="G269" s="8"/>
    </row>
    <row r="270" spans="2:7">
      <c r="B270" s="8"/>
      <c r="C270" s="8"/>
      <c r="D270" s="8"/>
      <c r="E270" s="8"/>
      <c r="F270" s="8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horizontalDpi="360" verticalDpi="360" r:id="rId1"/>
  <headerFooter alignWithMargins="0">
    <oddFooter>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J105"/>
  <sheetViews>
    <sheetView showGridLines="0" tabSelected="1" view="pageBreakPreview" topLeftCell="C70" zoomScaleNormal="100" zoomScaleSheetLayoutView="100" workbookViewId="0">
      <selection activeCell="J6" sqref="J6"/>
    </sheetView>
  </sheetViews>
  <sheetFormatPr baseColWidth="10" defaultColWidth="19.140625" defaultRowHeight="12.75"/>
  <cols>
    <col min="1" max="1" width="30.5703125" style="189" customWidth="1"/>
    <col min="2" max="10" width="13.140625" style="189" customWidth="1"/>
    <col min="11" max="11" width="15.140625" style="189" customWidth="1"/>
    <col min="12" max="16384" width="19.140625" style="189"/>
  </cols>
  <sheetData>
    <row r="1" spans="1:10" ht="18">
      <c r="A1" s="337" t="s">
        <v>50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2.75" customHeight="1">
      <c r="A2" s="15"/>
      <c r="B2" s="157"/>
      <c r="C2" s="157"/>
      <c r="D2" s="157"/>
      <c r="E2" s="157"/>
      <c r="F2" s="157"/>
    </row>
    <row r="3" spans="1:10" ht="22.5" customHeight="1">
      <c r="A3" s="338" t="s">
        <v>191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3.5" thickBot="1">
      <c r="A4" s="190"/>
      <c r="B4" s="190"/>
      <c r="C4" s="190"/>
      <c r="D4" s="190"/>
      <c r="E4" s="190"/>
      <c r="F4" s="190"/>
    </row>
    <row r="5" spans="1:10" ht="27.75" customHeight="1">
      <c r="A5" s="340" t="s">
        <v>99</v>
      </c>
      <c r="B5" s="342"/>
      <c r="C5" s="344" t="s">
        <v>100</v>
      </c>
      <c r="D5" s="344" t="s">
        <v>101</v>
      </c>
      <c r="E5" s="317" t="s">
        <v>97</v>
      </c>
      <c r="F5" s="339"/>
      <c r="G5" s="317" t="s">
        <v>98</v>
      </c>
      <c r="H5" s="339"/>
      <c r="I5" s="317" t="s">
        <v>1</v>
      </c>
      <c r="J5" s="318"/>
    </row>
    <row r="6" spans="1:10" ht="21.75" customHeight="1" thickBot="1">
      <c r="A6" s="341"/>
      <c r="B6" s="343"/>
      <c r="C6" s="345"/>
      <c r="D6" s="345"/>
      <c r="E6" s="161" t="s">
        <v>102</v>
      </c>
      <c r="F6" s="161" t="s">
        <v>103</v>
      </c>
      <c r="G6" s="161" t="s">
        <v>102</v>
      </c>
      <c r="H6" s="161" t="s">
        <v>103</v>
      </c>
      <c r="I6" s="161" t="s">
        <v>102</v>
      </c>
      <c r="J6" s="160" t="s">
        <v>103</v>
      </c>
    </row>
    <row r="7" spans="1:10" ht="18" customHeight="1" thickTop="1">
      <c r="A7" s="191" t="s">
        <v>119</v>
      </c>
      <c r="B7" s="192" t="s">
        <v>192</v>
      </c>
      <c r="C7" s="193">
        <v>8</v>
      </c>
      <c r="D7" s="194"/>
      <c r="E7" s="195">
        <v>1.5</v>
      </c>
      <c r="F7" s="196">
        <v>1.5</v>
      </c>
      <c r="G7" s="196">
        <v>33.426666666666662</v>
      </c>
      <c r="H7" s="196">
        <v>39</v>
      </c>
      <c r="I7" s="196">
        <v>34.926666666666662</v>
      </c>
      <c r="J7" s="197">
        <v>40.5</v>
      </c>
    </row>
    <row r="8" spans="1:10">
      <c r="A8" s="198" t="s">
        <v>119</v>
      </c>
      <c r="B8" s="192" t="s">
        <v>124</v>
      </c>
      <c r="C8" s="193">
        <v>93</v>
      </c>
      <c r="D8" s="199"/>
      <c r="E8" s="195">
        <v>96.356955555555587</v>
      </c>
      <c r="F8" s="200">
        <v>128.03</v>
      </c>
      <c r="G8" s="200">
        <v>899.2296296296297</v>
      </c>
      <c r="H8" s="200">
        <v>1070</v>
      </c>
      <c r="I8" s="200">
        <v>995.5865851851853</v>
      </c>
      <c r="J8" s="197">
        <v>1197.53</v>
      </c>
    </row>
    <row r="9" spans="1:10" s="1" customFormat="1">
      <c r="A9" s="198" t="s">
        <v>120</v>
      </c>
      <c r="B9" s="192" t="s">
        <v>192</v>
      </c>
      <c r="C9" s="193">
        <v>14</v>
      </c>
      <c r="D9" s="199"/>
      <c r="E9" s="195">
        <v>0</v>
      </c>
      <c r="F9" s="200">
        <v>0</v>
      </c>
      <c r="G9" s="200">
        <v>40.903333333333329</v>
      </c>
      <c r="H9" s="200">
        <v>82</v>
      </c>
      <c r="I9" s="200">
        <v>40.903333333333329</v>
      </c>
      <c r="J9" s="197">
        <v>82</v>
      </c>
    </row>
    <row r="10" spans="1:10">
      <c r="A10" s="198" t="s">
        <v>120</v>
      </c>
      <c r="B10" s="192" t="s">
        <v>122</v>
      </c>
      <c r="C10" s="193">
        <v>73</v>
      </c>
      <c r="D10" s="199"/>
      <c r="E10" s="195">
        <v>0</v>
      </c>
      <c r="F10" s="200">
        <v>0</v>
      </c>
      <c r="G10" s="200">
        <v>429.97</v>
      </c>
      <c r="H10" s="200">
        <v>511</v>
      </c>
      <c r="I10" s="200">
        <v>429.97</v>
      </c>
      <c r="J10" s="197">
        <v>511</v>
      </c>
    </row>
    <row r="11" spans="1:10">
      <c r="A11" s="198" t="s">
        <v>120</v>
      </c>
      <c r="B11" s="192" t="s">
        <v>123</v>
      </c>
      <c r="C11" s="193">
        <v>75</v>
      </c>
      <c r="D11" s="199"/>
      <c r="E11" s="195">
        <v>29.175000000000001</v>
      </c>
      <c r="F11" s="200">
        <v>31.200000000000003</v>
      </c>
      <c r="G11" s="200">
        <v>768.80000000000007</v>
      </c>
      <c r="H11" s="200">
        <v>788</v>
      </c>
      <c r="I11" s="200">
        <v>797.97500000000002</v>
      </c>
      <c r="J11" s="197">
        <v>818.69999999999993</v>
      </c>
    </row>
    <row r="12" spans="1:10" s="1" customFormat="1">
      <c r="A12" s="198" t="s">
        <v>120</v>
      </c>
      <c r="B12" s="201" t="s">
        <v>124</v>
      </c>
      <c r="C12" s="193">
        <v>85</v>
      </c>
      <c r="D12" s="199"/>
      <c r="E12" s="195">
        <v>5.8620689655172411</v>
      </c>
      <c r="F12" s="200">
        <v>8.7931034482758612</v>
      </c>
      <c r="G12" s="200">
        <v>1459.7984674329505</v>
      </c>
      <c r="H12" s="200">
        <v>1263</v>
      </c>
      <c r="I12" s="200">
        <v>1465.6605363984677</v>
      </c>
      <c r="J12" s="197">
        <v>1272.0689655172414</v>
      </c>
    </row>
    <row r="13" spans="1:10">
      <c r="A13" s="198" t="s">
        <v>144</v>
      </c>
      <c r="B13" s="201" t="s">
        <v>126</v>
      </c>
      <c r="C13" s="193">
        <v>1807</v>
      </c>
      <c r="D13" s="199"/>
      <c r="E13" s="200">
        <v>0</v>
      </c>
      <c r="F13" s="200">
        <v>0</v>
      </c>
      <c r="G13" s="200">
        <v>1529.0958620689653</v>
      </c>
      <c r="H13" s="200">
        <v>2866</v>
      </c>
      <c r="I13" s="200">
        <v>1529.0958620689653</v>
      </c>
      <c r="J13" s="197">
        <v>2866.2758620689656</v>
      </c>
    </row>
    <row r="14" spans="1:10">
      <c r="A14" s="198" t="s">
        <v>125</v>
      </c>
      <c r="B14" s="192" t="s">
        <v>126</v>
      </c>
      <c r="C14" s="193">
        <v>6</v>
      </c>
      <c r="D14" s="199"/>
      <c r="E14" s="200">
        <v>0</v>
      </c>
      <c r="F14" s="200">
        <v>0</v>
      </c>
      <c r="G14" s="200">
        <v>10.435555555555556</v>
      </c>
      <c r="H14" s="200">
        <v>16</v>
      </c>
      <c r="I14" s="200">
        <v>10.435555555555556</v>
      </c>
      <c r="J14" s="197">
        <v>16</v>
      </c>
    </row>
    <row r="15" spans="1:10">
      <c r="A15" s="198" t="s">
        <v>125</v>
      </c>
      <c r="B15" s="192" t="s">
        <v>192</v>
      </c>
      <c r="C15" s="193">
        <v>60</v>
      </c>
      <c r="D15" s="199"/>
      <c r="E15" s="200">
        <v>0</v>
      </c>
      <c r="F15" s="200">
        <v>0</v>
      </c>
      <c r="G15" s="200">
        <v>151.17333333333335</v>
      </c>
      <c r="H15" s="200">
        <v>240</v>
      </c>
      <c r="I15" s="200">
        <v>151.17333333333335</v>
      </c>
      <c r="J15" s="197">
        <v>240</v>
      </c>
    </row>
    <row r="16" spans="1:10">
      <c r="A16" s="198" t="s">
        <v>125</v>
      </c>
      <c r="B16" s="192" t="s">
        <v>122</v>
      </c>
      <c r="C16" s="193">
        <v>72</v>
      </c>
      <c r="D16" s="199"/>
      <c r="E16" s="200">
        <v>0</v>
      </c>
      <c r="F16" s="200">
        <v>0</v>
      </c>
      <c r="G16" s="200">
        <v>244.72</v>
      </c>
      <c r="H16" s="200">
        <v>350</v>
      </c>
      <c r="I16" s="200">
        <v>244.72</v>
      </c>
      <c r="J16" s="197">
        <v>349.71428571428572</v>
      </c>
    </row>
    <row r="17" spans="1:10">
      <c r="A17" s="202" t="s">
        <v>125</v>
      </c>
      <c r="B17" s="192" t="s">
        <v>123</v>
      </c>
      <c r="C17" s="193">
        <v>30</v>
      </c>
      <c r="D17" s="199"/>
      <c r="E17" s="200">
        <v>1.1733333333333333</v>
      </c>
      <c r="F17" s="200">
        <v>1.2</v>
      </c>
      <c r="G17" s="200">
        <v>257.63888888888891</v>
      </c>
      <c r="H17" s="200">
        <v>220</v>
      </c>
      <c r="I17" s="200">
        <v>258.81222222222226</v>
      </c>
      <c r="J17" s="197">
        <v>221.20000000000002</v>
      </c>
    </row>
    <row r="18" spans="1:10" s="1" customFormat="1">
      <c r="A18" s="202" t="s">
        <v>125</v>
      </c>
      <c r="B18" s="192" t="s">
        <v>124</v>
      </c>
      <c r="C18" s="193">
        <v>15</v>
      </c>
      <c r="D18" s="199"/>
      <c r="E18" s="200">
        <v>0</v>
      </c>
      <c r="F18" s="200">
        <v>0</v>
      </c>
      <c r="G18" s="200">
        <v>134.5</v>
      </c>
      <c r="H18" s="200">
        <v>98</v>
      </c>
      <c r="I18" s="200">
        <v>134.5</v>
      </c>
      <c r="J18" s="197">
        <v>97.5</v>
      </c>
    </row>
    <row r="19" spans="1:10">
      <c r="A19" s="198" t="s">
        <v>127</v>
      </c>
      <c r="B19" s="192" t="s">
        <v>192</v>
      </c>
      <c r="C19" s="193">
        <v>114</v>
      </c>
      <c r="D19" s="199"/>
      <c r="E19" s="200">
        <v>0</v>
      </c>
      <c r="F19" s="200">
        <v>0</v>
      </c>
      <c r="G19" s="200">
        <v>154.33333333333334</v>
      </c>
      <c r="H19" s="200">
        <v>228</v>
      </c>
      <c r="I19" s="200">
        <v>154.33333333333334</v>
      </c>
      <c r="J19" s="197">
        <v>228</v>
      </c>
    </row>
    <row r="20" spans="1:10">
      <c r="A20" s="198" t="s">
        <v>127</v>
      </c>
      <c r="B20" s="192" t="s">
        <v>122</v>
      </c>
      <c r="C20" s="193">
        <v>139</v>
      </c>
      <c r="D20" s="199"/>
      <c r="E20" s="200">
        <v>0</v>
      </c>
      <c r="F20" s="200">
        <v>0</v>
      </c>
      <c r="G20" s="200">
        <v>700.31546296296301</v>
      </c>
      <c r="H20" s="200">
        <v>695</v>
      </c>
      <c r="I20" s="200">
        <v>700.31546296296301</v>
      </c>
      <c r="J20" s="197">
        <v>695</v>
      </c>
    </row>
    <row r="21" spans="1:10" s="1" customFormat="1">
      <c r="A21" s="198" t="s">
        <v>127</v>
      </c>
      <c r="B21" s="201" t="s">
        <v>174</v>
      </c>
      <c r="C21" s="193">
        <v>30</v>
      </c>
      <c r="D21" s="199"/>
      <c r="E21" s="200">
        <v>19.161333333333335</v>
      </c>
      <c r="F21" s="200">
        <v>27.3</v>
      </c>
      <c r="G21" s="200">
        <v>268.07777777777778</v>
      </c>
      <c r="H21" s="200">
        <v>252</v>
      </c>
      <c r="I21" s="200">
        <v>287.23911111111113</v>
      </c>
      <c r="J21" s="197">
        <v>279.3</v>
      </c>
    </row>
    <row r="22" spans="1:10" s="1" customFormat="1">
      <c r="A22" s="198" t="s">
        <v>145</v>
      </c>
      <c r="B22" s="192" t="s">
        <v>121</v>
      </c>
      <c r="C22" s="193">
        <v>58</v>
      </c>
      <c r="D22" s="203"/>
      <c r="E22" s="200">
        <v>2.5777777777777779</v>
      </c>
      <c r="F22" s="200">
        <v>29</v>
      </c>
      <c r="G22" s="200">
        <v>79.266666666666666</v>
      </c>
      <c r="H22" s="200">
        <v>145</v>
      </c>
      <c r="I22" s="200">
        <v>81.844444444444449</v>
      </c>
      <c r="J22" s="197">
        <v>174</v>
      </c>
    </row>
    <row r="23" spans="1:10" s="1" customFormat="1">
      <c r="A23" s="198" t="s">
        <v>145</v>
      </c>
      <c r="B23" s="192" t="s">
        <v>122</v>
      </c>
      <c r="C23" s="193">
        <v>51</v>
      </c>
      <c r="D23" s="50"/>
      <c r="E23" s="200">
        <v>0</v>
      </c>
      <c r="F23" s="200">
        <v>0</v>
      </c>
      <c r="G23" s="200">
        <v>131.08416666666665</v>
      </c>
      <c r="H23" s="200">
        <v>166</v>
      </c>
      <c r="I23" s="200">
        <v>131.08416666666665</v>
      </c>
      <c r="J23" s="197">
        <v>165.75</v>
      </c>
    </row>
    <row r="24" spans="1:10" s="1" customFormat="1">
      <c r="A24" s="198" t="s">
        <v>193</v>
      </c>
      <c r="B24" s="192" t="s">
        <v>126</v>
      </c>
      <c r="C24" s="193">
        <v>1690</v>
      </c>
      <c r="D24" s="50"/>
      <c r="E24" s="200">
        <v>0</v>
      </c>
      <c r="F24" s="200">
        <v>0</v>
      </c>
      <c r="G24" s="200">
        <v>2397.374537037037</v>
      </c>
      <c r="H24" s="200">
        <v>3169</v>
      </c>
      <c r="I24" s="200">
        <v>2397.374537037037</v>
      </c>
      <c r="J24" s="197">
        <v>3168.75</v>
      </c>
    </row>
    <row r="25" spans="1:10" s="1" customFormat="1">
      <c r="A25" s="198" t="s">
        <v>193</v>
      </c>
      <c r="B25" s="192" t="s">
        <v>121</v>
      </c>
      <c r="C25" s="193">
        <v>84</v>
      </c>
      <c r="D25" s="50"/>
      <c r="E25" s="200">
        <v>0</v>
      </c>
      <c r="F25" s="200">
        <v>0</v>
      </c>
      <c r="G25" s="200">
        <v>132.53333333333333</v>
      </c>
      <c r="H25" s="200">
        <v>252</v>
      </c>
      <c r="I25" s="200">
        <v>132.53333333333333</v>
      </c>
      <c r="J25" s="197">
        <v>252</v>
      </c>
    </row>
    <row r="26" spans="1:10" s="1" customFormat="1">
      <c r="A26" s="202" t="s">
        <v>193</v>
      </c>
      <c r="B26" s="192" t="s">
        <v>122</v>
      </c>
      <c r="C26" s="193">
        <v>43</v>
      </c>
      <c r="D26" s="50"/>
      <c r="E26" s="200">
        <v>0</v>
      </c>
      <c r="F26" s="200">
        <v>0</v>
      </c>
      <c r="G26" s="200">
        <v>134.54222222222222</v>
      </c>
      <c r="H26" s="200">
        <v>215</v>
      </c>
      <c r="I26" s="200">
        <v>134.54222222222222</v>
      </c>
      <c r="J26" s="197">
        <v>215</v>
      </c>
    </row>
    <row r="27" spans="1:10" s="1" customFormat="1">
      <c r="A27" s="198" t="s">
        <v>193</v>
      </c>
      <c r="B27" s="192" t="s">
        <v>194</v>
      </c>
      <c r="C27" s="193">
        <v>6</v>
      </c>
      <c r="D27" s="50"/>
      <c r="E27" s="200">
        <v>1.3555555555555556</v>
      </c>
      <c r="F27" s="200">
        <v>2</v>
      </c>
      <c r="G27" s="200">
        <v>54.291851851851845</v>
      </c>
      <c r="H27" s="200">
        <v>40</v>
      </c>
      <c r="I27" s="200">
        <v>55.6474074074074</v>
      </c>
      <c r="J27" s="197">
        <v>42.333333333333329</v>
      </c>
    </row>
    <row r="28" spans="1:10">
      <c r="A28" s="204" t="s">
        <v>195</v>
      </c>
      <c r="B28" s="205"/>
      <c r="C28" s="51">
        <v>4553</v>
      </c>
      <c r="D28" s="206">
        <v>183</v>
      </c>
      <c r="E28" s="207">
        <v>157.16202452107285</v>
      </c>
      <c r="F28" s="207">
        <v>229.02310344827589</v>
      </c>
      <c r="G28" s="207">
        <v>10011.511088761174</v>
      </c>
      <c r="H28" s="207">
        <v>12705</v>
      </c>
      <c r="I28" s="207">
        <v>10168.673113282246</v>
      </c>
      <c r="J28" s="207">
        <v>12932.622446633826</v>
      </c>
    </row>
    <row r="29" spans="1:10" s="1" customFormat="1">
      <c r="A29" s="198" t="s">
        <v>119</v>
      </c>
      <c r="B29" s="208" t="s">
        <v>122</v>
      </c>
      <c r="C29" s="209">
        <v>53</v>
      </c>
      <c r="D29" s="210"/>
      <c r="E29" s="200">
        <v>0</v>
      </c>
      <c r="F29" s="200">
        <v>0</v>
      </c>
      <c r="G29" s="200">
        <v>167.24444444444441</v>
      </c>
      <c r="H29" s="200">
        <v>212</v>
      </c>
      <c r="I29" s="200">
        <v>167.24444444444441</v>
      </c>
      <c r="J29" s="197">
        <v>212</v>
      </c>
    </row>
    <row r="30" spans="1:10">
      <c r="A30" s="198" t="s">
        <v>119</v>
      </c>
      <c r="B30" s="211" t="s">
        <v>174</v>
      </c>
      <c r="C30" s="212">
        <v>77</v>
      </c>
      <c r="D30" s="213"/>
      <c r="E30" s="84">
        <v>0</v>
      </c>
      <c r="F30" s="84">
        <v>0</v>
      </c>
      <c r="G30" s="84">
        <v>355.54469135802469</v>
      </c>
      <c r="H30" s="84">
        <v>393</v>
      </c>
      <c r="I30" s="84">
        <v>355.54469135802469</v>
      </c>
      <c r="J30" s="214">
        <v>393.11111111111109</v>
      </c>
    </row>
    <row r="31" spans="1:10" s="1" customFormat="1">
      <c r="A31" s="198" t="s">
        <v>120</v>
      </c>
      <c r="B31" s="211" t="s">
        <v>121</v>
      </c>
      <c r="C31" s="212">
        <v>6</v>
      </c>
      <c r="D31" s="210"/>
      <c r="E31" s="200">
        <v>0</v>
      </c>
      <c r="F31" s="200">
        <v>0</v>
      </c>
      <c r="G31" s="200">
        <v>6.2799999999999994</v>
      </c>
      <c r="H31" s="200">
        <v>18</v>
      </c>
      <c r="I31" s="200">
        <v>6.2799999999999994</v>
      </c>
      <c r="J31" s="197">
        <v>18</v>
      </c>
    </row>
    <row r="32" spans="1:10" s="1" customFormat="1">
      <c r="A32" s="198" t="s">
        <v>120</v>
      </c>
      <c r="B32" s="211" t="s">
        <v>122</v>
      </c>
      <c r="C32" s="212">
        <v>55</v>
      </c>
      <c r="D32" s="210"/>
      <c r="E32" s="200">
        <v>0</v>
      </c>
      <c r="F32" s="200">
        <v>0</v>
      </c>
      <c r="G32" s="200">
        <v>228.06666666666666</v>
      </c>
      <c r="H32" s="200">
        <v>330</v>
      </c>
      <c r="I32" s="200">
        <v>228.06666666666666</v>
      </c>
      <c r="J32" s="197">
        <v>330</v>
      </c>
    </row>
    <row r="33" spans="1:10" s="1" customFormat="1">
      <c r="A33" s="198" t="s">
        <v>120</v>
      </c>
      <c r="B33" s="211" t="s">
        <v>174</v>
      </c>
      <c r="C33" s="212">
        <v>27</v>
      </c>
      <c r="D33" s="210"/>
      <c r="E33" s="200">
        <v>0</v>
      </c>
      <c r="F33" s="200">
        <v>0</v>
      </c>
      <c r="G33" s="200">
        <v>107.50555555555556</v>
      </c>
      <c r="H33" s="200">
        <v>167</v>
      </c>
      <c r="I33" s="200">
        <v>107.50555555555556</v>
      </c>
      <c r="J33" s="197">
        <v>167</v>
      </c>
    </row>
    <row r="34" spans="1:10">
      <c r="A34" s="198" t="s">
        <v>144</v>
      </c>
      <c r="B34" s="211" t="s">
        <v>126</v>
      </c>
      <c r="C34" s="212">
        <v>38</v>
      </c>
      <c r="D34" s="210"/>
      <c r="E34" s="200">
        <v>0</v>
      </c>
      <c r="F34" s="200">
        <v>0</v>
      </c>
      <c r="G34" s="200">
        <v>74.733333333333334</v>
      </c>
      <c r="H34" s="200">
        <v>114</v>
      </c>
      <c r="I34" s="200">
        <v>74.733333333333334</v>
      </c>
      <c r="J34" s="197">
        <v>114</v>
      </c>
    </row>
    <row r="35" spans="1:10">
      <c r="A35" s="198" t="s">
        <v>144</v>
      </c>
      <c r="B35" s="211" t="s">
        <v>121</v>
      </c>
      <c r="C35" s="212">
        <v>10</v>
      </c>
      <c r="D35" s="210"/>
      <c r="E35" s="200">
        <v>0</v>
      </c>
      <c r="F35" s="200">
        <v>0</v>
      </c>
      <c r="G35" s="200">
        <v>19.466666666666669</v>
      </c>
      <c r="H35" s="200">
        <v>30</v>
      </c>
      <c r="I35" s="200">
        <v>19.466666666666669</v>
      </c>
      <c r="J35" s="197">
        <v>30</v>
      </c>
    </row>
    <row r="36" spans="1:10">
      <c r="A36" s="198" t="s">
        <v>144</v>
      </c>
      <c r="B36" s="211" t="s">
        <v>122</v>
      </c>
      <c r="C36" s="212">
        <v>81</v>
      </c>
      <c r="D36" s="213"/>
      <c r="E36" s="84">
        <v>0</v>
      </c>
      <c r="F36" s="84">
        <v>0</v>
      </c>
      <c r="G36" s="84">
        <v>128.25</v>
      </c>
      <c r="H36" s="84">
        <v>243</v>
      </c>
      <c r="I36" s="84">
        <v>128.25</v>
      </c>
      <c r="J36" s="145">
        <v>243</v>
      </c>
    </row>
    <row r="37" spans="1:10">
      <c r="A37" s="198" t="s">
        <v>127</v>
      </c>
      <c r="B37" s="211" t="s">
        <v>121</v>
      </c>
      <c r="C37" s="212">
        <v>9</v>
      </c>
      <c r="D37" s="83"/>
      <c r="E37" s="84">
        <v>0</v>
      </c>
      <c r="F37" s="84">
        <v>0</v>
      </c>
      <c r="G37" s="84">
        <v>25.110000000000003</v>
      </c>
      <c r="H37" s="84">
        <v>27</v>
      </c>
      <c r="I37" s="84">
        <v>25.110000000000003</v>
      </c>
      <c r="J37" s="145">
        <v>27</v>
      </c>
    </row>
    <row r="38" spans="1:10">
      <c r="A38" s="198" t="s">
        <v>127</v>
      </c>
      <c r="B38" s="215" t="s">
        <v>196</v>
      </c>
      <c r="C38" s="212">
        <v>21</v>
      </c>
      <c r="D38" s="210"/>
      <c r="E38" s="200">
        <v>0</v>
      </c>
      <c r="F38" s="200">
        <v>0</v>
      </c>
      <c r="G38" s="200">
        <v>55.348148148148148</v>
      </c>
      <c r="H38" s="200">
        <v>84</v>
      </c>
      <c r="I38" s="200">
        <v>55.348148148148148</v>
      </c>
      <c r="J38" s="197">
        <v>84</v>
      </c>
    </row>
    <row r="39" spans="1:10">
      <c r="A39" s="198" t="s">
        <v>145</v>
      </c>
      <c r="B39" s="215" t="s">
        <v>121</v>
      </c>
      <c r="C39" s="212">
        <v>7</v>
      </c>
      <c r="D39" s="210"/>
      <c r="E39" s="200">
        <v>0</v>
      </c>
      <c r="F39" s="200">
        <v>0</v>
      </c>
      <c r="G39" s="200">
        <v>13.68888888888889</v>
      </c>
      <c r="H39" s="200">
        <v>28</v>
      </c>
      <c r="I39" s="200">
        <v>13.68888888888889</v>
      </c>
      <c r="J39" s="197">
        <v>28</v>
      </c>
    </row>
    <row r="40" spans="1:10">
      <c r="A40" s="198" t="s">
        <v>145</v>
      </c>
      <c r="B40" s="192" t="s">
        <v>122</v>
      </c>
      <c r="C40" s="216">
        <v>5</v>
      </c>
      <c r="D40" s="210"/>
      <c r="E40" s="200">
        <v>0</v>
      </c>
      <c r="F40" s="200">
        <v>0</v>
      </c>
      <c r="G40" s="200">
        <v>7.1333333333333337</v>
      </c>
      <c r="H40" s="200">
        <v>15</v>
      </c>
      <c r="I40" s="200">
        <v>7.1333333333333337</v>
      </c>
      <c r="J40" s="197">
        <v>15</v>
      </c>
    </row>
    <row r="41" spans="1:10">
      <c r="A41" s="198" t="s">
        <v>193</v>
      </c>
      <c r="B41" s="192" t="s">
        <v>126</v>
      </c>
      <c r="C41" s="216">
        <v>303</v>
      </c>
      <c r="D41" s="210"/>
      <c r="E41" s="200">
        <v>0</v>
      </c>
      <c r="F41" s="200">
        <v>0</v>
      </c>
      <c r="G41" s="200">
        <v>325.89333333333337</v>
      </c>
      <c r="H41" s="200">
        <v>606</v>
      </c>
      <c r="I41" s="200">
        <v>325.89333333333337</v>
      </c>
      <c r="J41" s="197">
        <v>606</v>
      </c>
    </row>
    <row r="42" spans="1:10">
      <c r="A42" s="198" t="s">
        <v>193</v>
      </c>
      <c r="B42" s="192" t="s">
        <v>121</v>
      </c>
      <c r="C42" s="216">
        <v>12</v>
      </c>
      <c r="D42" s="210"/>
      <c r="E42" s="200">
        <v>0</v>
      </c>
      <c r="F42" s="200">
        <v>0</v>
      </c>
      <c r="G42" s="200">
        <v>21</v>
      </c>
      <c r="H42" s="200">
        <v>36</v>
      </c>
      <c r="I42" s="200">
        <v>21</v>
      </c>
      <c r="J42" s="197">
        <v>36</v>
      </c>
    </row>
    <row r="43" spans="1:10">
      <c r="A43" s="198" t="s">
        <v>193</v>
      </c>
      <c r="B43" s="192" t="s">
        <v>122</v>
      </c>
      <c r="C43" s="216">
        <v>15</v>
      </c>
      <c r="D43" s="210"/>
      <c r="E43" s="200">
        <v>0</v>
      </c>
      <c r="F43" s="200">
        <v>0</v>
      </c>
      <c r="G43" s="200">
        <v>38.13333333333334</v>
      </c>
      <c r="H43" s="200">
        <v>52</v>
      </c>
      <c r="I43" s="200">
        <v>38.13333333333334</v>
      </c>
      <c r="J43" s="197">
        <v>52.5</v>
      </c>
    </row>
    <row r="44" spans="1:10">
      <c r="A44" s="204" t="s">
        <v>197</v>
      </c>
      <c r="B44" s="217"/>
      <c r="C44" s="45">
        <v>719</v>
      </c>
      <c r="D44" s="218">
        <v>53</v>
      </c>
      <c r="E44" s="219">
        <v>0</v>
      </c>
      <c r="F44" s="219">
        <v>0</v>
      </c>
      <c r="G44" s="219">
        <v>1573.3983950617287</v>
      </c>
      <c r="H44" s="219">
        <v>2355</v>
      </c>
      <c r="I44" s="219">
        <v>1573.3983950617287</v>
      </c>
      <c r="J44" s="219">
        <v>2355.6111111111113</v>
      </c>
    </row>
    <row r="45" spans="1:10">
      <c r="A45" s="204" t="s">
        <v>178</v>
      </c>
      <c r="B45" s="217"/>
      <c r="C45" s="45">
        <v>5272</v>
      </c>
      <c r="D45" s="218">
        <v>236</v>
      </c>
      <c r="E45" s="219">
        <v>157.16202452107285</v>
      </c>
      <c r="F45" s="219">
        <v>229.02310344827589</v>
      </c>
      <c r="G45" s="219">
        <v>11584.909483822907</v>
      </c>
      <c r="H45" s="219">
        <v>15060</v>
      </c>
      <c r="I45" s="219">
        <v>11742.071508343979</v>
      </c>
      <c r="J45" s="219">
        <v>15288.233557744938</v>
      </c>
    </row>
    <row r="46" spans="1:10">
      <c r="A46" s="202" t="s">
        <v>119</v>
      </c>
      <c r="B46" s="192" t="s">
        <v>174</v>
      </c>
      <c r="C46" s="216">
        <v>8</v>
      </c>
      <c r="D46" s="210"/>
      <c r="E46" s="200">
        <v>0</v>
      </c>
      <c r="F46" s="200">
        <v>0</v>
      </c>
      <c r="G46" s="200">
        <v>25.650370370370368</v>
      </c>
      <c r="H46" s="200">
        <v>32</v>
      </c>
      <c r="I46" s="200">
        <v>25.650370370370368</v>
      </c>
      <c r="J46" s="197">
        <v>32</v>
      </c>
    </row>
    <row r="47" spans="1:10">
      <c r="A47" s="202" t="s">
        <v>119</v>
      </c>
      <c r="B47" s="192" t="s">
        <v>124</v>
      </c>
      <c r="C47" s="216">
        <v>43</v>
      </c>
      <c r="D47" s="210"/>
      <c r="E47" s="200">
        <v>100.08187134502923</v>
      </c>
      <c r="F47" s="200">
        <v>109.31052631578946</v>
      </c>
      <c r="G47" s="200">
        <v>671.60719298245624</v>
      </c>
      <c r="H47" s="200">
        <v>500</v>
      </c>
      <c r="I47" s="200">
        <v>771.68906432748554</v>
      </c>
      <c r="J47" s="197">
        <v>609.46842105263158</v>
      </c>
    </row>
    <row r="48" spans="1:10">
      <c r="A48" s="202" t="s">
        <v>119</v>
      </c>
      <c r="B48" s="192" t="s">
        <v>198</v>
      </c>
      <c r="C48" s="216">
        <v>18</v>
      </c>
      <c r="D48" s="210"/>
      <c r="E48" s="200">
        <v>89.360562962962973</v>
      </c>
      <c r="F48" s="200">
        <v>93.858888888888885</v>
      </c>
      <c r="G48" s="200">
        <v>473.94086419753091</v>
      </c>
      <c r="H48" s="200">
        <v>405</v>
      </c>
      <c r="I48" s="200">
        <v>563.30142716049386</v>
      </c>
      <c r="J48" s="197">
        <v>499.30333333333334</v>
      </c>
    </row>
    <row r="49" spans="1:10">
      <c r="A49" s="202" t="s">
        <v>199</v>
      </c>
      <c r="B49" s="192" t="s">
        <v>174</v>
      </c>
      <c r="C49" s="216">
        <v>15</v>
      </c>
      <c r="D49" s="210"/>
      <c r="E49" s="200">
        <v>0</v>
      </c>
      <c r="F49" s="200">
        <v>0</v>
      </c>
      <c r="G49" s="200">
        <v>151.48444444444445</v>
      </c>
      <c r="H49" s="200">
        <v>145</v>
      </c>
      <c r="I49" s="200">
        <v>151.48444444444445</v>
      </c>
      <c r="J49" s="197">
        <v>145</v>
      </c>
    </row>
    <row r="50" spans="1:10">
      <c r="A50" s="202" t="s">
        <v>199</v>
      </c>
      <c r="B50" s="192" t="s">
        <v>124</v>
      </c>
      <c r="C50" s="216">
        <v>30</v>
      </c>
      <c r="D50" s="210"/>
      <c r="E50" s="200">
        <v>5.2638888888888893</v>
      </c>
      <c r="F50" s="200">
        <v>5</v>
      </c>
      <c r="G50" s="200">
        <v>428.75277777777785</v>
      </c>
      <c r="H50" s="200">
        <v>338</v>
      </c>
      <c r="I50" s="200">
        <v>434.01666666666671</v>
      </c>
      <c r="J50" s="197">
        <v>342.5</v>
      </c>
    </row>
    <row r="51" spans="1:10">
      <c r="A51" s="202" t="s">
        <v>200</v>
      </c>
      <c r="B51" s="192" t="s">
        <v>123</v>
      </c>
      <c r="C51" s="216">
        <v>6</v>
      </c>
      <c r="D51" s="210"/>
      <c r="E51" s="200">
        <v>1.36</v>
      </c>
      <c r="F51" s="200">
        <v>1.36</v>
      </c>
      <c r="G51" s="200">
        <v>68.477777777777774</v>
      </c>
      <c r="H51" s="200">
        <v>70</v>
      </c>
      <c r="I51" s="200">
        <v>69.837777777777774</v>
      </c>
      <c r="J51" s="197">
        <v>71.36</v>
      </c>
    </row>
    <row r="52" spans="1:10">
      <c r="A52" s="202" t="s">
        <v>200</v>
      </c>
      <c r="B52" s="192" t="s">
        <v>124</v>
      </c>
      <c r="C52" s="216">
        <v>61</v>
      </c>
      <c r="D52" s="210"/>
      <c r="E52" s="200">
        <v>44.824924924924929</v>
      </c>
      <c r="F52" s="200">
        <v>46.689729729729734</v>
      </c>
      <c r="G52" s="200">
        <v>1093.1364864864865</v>
      </c>
      <c r="H52" s="200">
        <v>1091</v>
      </c>
      <c r="I52" s="200">
        <v>1137.9614114114113</v>
      </c>
      <c r="J52" s="197">
        <v>1138.0951351351353</v>
      </c>
    </row>
    <row r="53" spans="1:10">
      <c r="A53" s="220" t="s">
        <v>175</v>
      </c>
      <c r="B53" s="217"/>
      <c r="C53" s="45">
        <v>181</v>
      </c>
      <c r="D53" s="218">
        <v>89</v>
      </c>
      <c r="E53" s="219">
        <v>240.89124812180603</v>
      </c>
      <c r="F53" s="219">
        <v>256.21914493440806</v>
      </c>
      <c r="G53" s="219">
        <v>2913.0499140368443</v>
      </c>
      <c r="H53" s="219">
        <v>2581</v>
      </c>
      <c r="I53" s="219">
        <v>3153.9411621586501</v>
      </c>
      <c r="J53" s="219">
        <v>2837.7268895211</v>
      </c>
    </row>
    <row r="54" spans="1:10">
      <c r="A54" s="204" t="s">
        <v>129</v>
      </c>
      <c r="B54" s="217"/>
      <c r="C54" s="45">
        <v>5453</v>
      </c>
      <c r="D54" s="218">
        <v>325</v>
      </c>
      <c r="E54" s="219">
        <v>398.05327264287888</v>
      </c>
      <c r="F54" s="219">
        <v>485.24224838268395</v>
      </c>
      <c r="G54" s="219">
        <v>14497.959397859751</v>
      </c>
      <c r="H54" s="219">
        <v>17641</v>
      </c>
      <c r="I54" s="219">
        <v>14896.01267050263</v>
      </c>
      <c r="J54" s="219">
        <v>18125.960447266039</v>
      </c>
    </row>
    <row r="55" spans="1:10">
      <c r="A55" s="198" t="s">
        <v>119</v>
      </c>
      <c r="B55" s="221" t="s">
        <v>130</v>
      </c>
      <c r="C55" s="212">
        <v>21</v>
      </c>
      <c r="D55" s="210"/>
      <c r="E55" s="200">
        <v>0</v>
      </c>
      <c r="F55" s="200">
        <v>0</v>
      </c>
      <c r="G55" s="200">
        <v>36.668333333333329</v>
      </c>
      <c r="H55" s="200">
        <v>42</v>
      </c>
      <c r="I55" s="200">
        <v>36.668333333333329</v>
      </c>
      <c r="J55" s="197">
        <v>42</v>
      </c>
    </row>
    <row r="56" spans="1:10">
      <c r="A56" s="198" t="s">
        <v>119</v>
      </c>
      <c r="B56" s="192" t="s">
        <v>122</v>
      </c>
      <c r="C56" s="212">
        <v>160</v>
      </c>
      <c r="D56" s="210"/>
      <c r="E56" s="200">
        <v>12.307692307692308</v>
      </c>
      <c r="F56" s="200">
        <v>12.307692307692308</v>
      </c>
      <c r="G56" s="200">
        <v>733.01880341880337</v>
      </c>
      <c r="H56" s="200">
        <v>652</v>
      </c>
      <c r="I56" s="200">
        <v>745.32649572649575</v>
      </c>
      <c r="J56" s="197">
        <v>664.61538461538464</v>
      </c>
    </row>
    <row r="57" spans="1:10">
      <c r="A57" s="198" t="s">
        <v>119</v>
      </c>
      <c r="B57" s="192" t="s">
        <v>174</v>
      </c>
      <c r="C57" s="212">
        <v>327</v>
      </c>
      <c r="D57" s="210"/>
      <c r="E57" s="200">
        <v>46.652281746031747</v>
      </c>
      <c r="F57" s="200">
        <v>46.571428571428569</v>
      </c>
      <c r="G57" s="200">
        <v>1538.1236904761906</v>
      </c>
      <c r="H57" s="200">
        <v>1487</v>
      </c>
      <c r="I57" s="200">
        <v>1584.7759722222224</v>
      </c>
      <c r="J57" s="197">
        <v>1533.2142857142856</v>
      </c>
    </row>
    <row r="58" spans="1:10">
      <c r="A58" s="198" t="s">
        <v>119</v>
      </c>
      <c r="B58" s="192" t="s">
        <v>124</v>
      </c>
      <c r="C58" s="212">
        <v>146</v>
      </c>
      <c r="D58" s="210"/>
      <c r="E58" s="200">
        <v>18.687999999999999</v>
      </c>
      <c r="F58" s="200">
        <v>17.52</v>
      </c>
      <c r="G58" s="200">
        <v>794.77208888888902</v>
      </c>
      <c r="H58" s="200">
        <v>736</v>
      </c>
      <c r="I58" s="200">
        <v>813.46008888888889</v>
      </c>
      <c r="J58" s="197">
        <v>753.36</v>
      </c>
    </row>
    <row r="59" spans="1:10">
      <c r="A59" s="198" t="s">
        <v>120</v>
      </c>
      <c r="B59" s="201" t="s">
        <v>130</v>
      </c>
      <c r="C59" s="212">
        <v>20</v>
      </c>
      <c r="D59" s="213"/>
      <c r="E59" s="84">
        <v>0</v>
      </c>
      <c r="F59" s="84">
        <v>0</v>
      </c>
      <c r="G59" s="84">
        <v>33.6</v>
      </c>
      <c r="H59" s="84">
        <v>90</v>
      </c>
      <c r="I59" s="84">
        <v>33.6</v>
      </c>
      <c r="J59" s="145">
        <v>90</v>
      </c>
    </row>
    <row r="60" spans="1:10">
      <c r="A60" s="198" t="s">
        <v>120</v>
      </c>
      <c r="B60" s="201" t="s">
        <v>122</v>
      </c>
      <c r="C60" s="212">
        <v>90</v>
      </c>
      <c r="D60" s="213"/>
      <c r="E60" s="84">
        <v>0</v>
      </c>
      <c r="F60" s="84">
        <v>0</v>
      </c>
      <c r="G60" s="84">
        <v>713.08333333333337</v>
      </c>
      <c r="H60" s="84">
        <v>885</v>
      </c>
      <c r="I60" s="84">
        <v>713.08333333333337</v>
      </c>
      <c r="J60" s="145">
        <v>885</v>
      </c>
    </row>
    <row r="61" spans="1:10">
      <c r="A61" s="198" t="s">
        <v>120</v>
      </c>
      <c r="B61" s="201" t="s">
        <v>123</v>
      </c>
      <c r="C61" s="212">
        <v>89</v>
      </c>
      <c r="D61" s="210"/>
      <c r="E61" s="200">
        <v>0</v>
      </c>
      <c r="F61" s="200">
        <v>0</v>
      </c>
      <c r="G61" s="200">
        <v>978.0330864197532</v>
      </c>
      <c r="H61" s="200">
        <v>1028</v>
      </c>
      <c r="I61" s="200">
        <v>978.0330864197532</v>
      </c>
      <c r="J61" s="197">
        <v>1028.4444444444446</v>
      </c>
    </row>
    <row r="62" spans="1:10">
      <c r="A62" s="198" t="s">
        <v>120</v>
      </c>
      <c r="B62" s="201" t="s">
        <v>194</v>
      </c>
      <c r="C62" s="212">
        <v>25</v>
      </c>
      <c r="D62" s="210"/>
      <c r="E62" s="200">
        <v>23.033333333333331</v>
      </c>
      <c r="F62" s="200">
        <v>26.7</v>
      </c>
      <c r="G62" s="200">
        <v>176.69011111111112</v>
      </c>
      <c r="H62" s="200">
        <v>316</v>
      </c>
      <c r="I62" s="200">
        <v>199.72344444444445</v>
      </c>
      <c r="J62" s="197">
        <v>342.5</v>
      </c>
    </row>
    <row r="63" spans="1:10">
      <c r="A63" s="198" t="s">
        <v>144</v>
      </c>
      <c r="B63" s="201" t="s">
        <v>201</v>
      </c>
      <c r="C63" s="212">
        <v>26</v>
      </c>
      <c r="D63" s="210"/>
      <c r="E63" s="200">
        <v>0</v>
      </c>
      <c r="F63" s="200">
        <v>0</v>
      </c>
      <c r="G63" s="200">
        <v>28.179166666666667</v>
      </c>
      <c r="H63" s="200">
        <v>40</v>
      </c>
      <c r="I63" s="200">
        <v>28.179166666666667</v>
      </c>
      <c r="J63" s="197">
        <v>39.5</v>
      </c>
    </row>
    <row r="64" spans="1:10">
      <c r="A64" s="198" t="s">
        <v>144</v>
      </c>
      <c r="B64" s="201" t="s">
        <v>122</v>
      </c>
      <c r="C64" s="212">
        <v>12</v>
      </c>
      <c r="D64" s="210"/>
      <c r="E64" s="200">
        <v>0</v>
      </c>
      <c r="F64" s="200">
        <v>0</v>
      </c>
      <c r="G64" s="200">
        <v>25.013333333333332</v>
      </c>
      <c r="H64" s="200">
        <v>30</v>
      </c>
      <c r="I64" s="200">
        <v>25.013333333333332</v>
      </c>
      <c r="J64" s="197">
        <v>30</v>
      </c>
    </row>
    <row r="65" spans="1:10">
      <c r="A65" s="198" t="s">
        <v>125</v>
      </c>
      <c r="B65" s="192" t="s">
        <v>130</v>
      </c>
      <c r="C65" s="212">
        <v>55</v>
      </c>
      <c r="D65" s="210"/>
      <c r="E65" s="200">
        <v>0</v>
      </c>
      <c r="F65" s="200">
        <v>0</v>
      </c>
      <c r="G65" s="200">
        <v>86.594444444444449</v>
      </c>
      <c r="H65" s="200">
        <v>165</v>
      </c>
      <c r="I65" s="200">
        <v>86.594444444444449</v>
      </c>
      <c r="J65" s="197">
        <v>165</v>
      </c>
    </row>
    <row r="66" spans="1:10">
      <c r="A66" s="198" t="s">
        <v>125</v>
      </c>
      <c r="B66" s="192" t="s">
        <v>196</v>
      </c>
      <c r="C66" s="212">
        <v>31</v>
      </c>
      <c r="D66" s="210"/>
      <c r="E66" s="200">
        <v>0</v>
      </c>
      <c r="F66" s="200">
        <v>0</v>
      </c>
      <c r="G66" s="200">
        <v>95.909259259259272</v>
      </c>
      <c r="H66" s="200">
        <v>185</v>
      </c>
      <c r="I66" s="200">
        <v>95.909259259259272</v>
      </c>
      <c r="J66" s="197">
        <v>185</v>
      </c>
    </row>
    <row r="67" spans="1:10">
      <c r="A67" s="198" t="s">
        <v>127</v>
      </c>
      <c r="B67" s="192" t="s">
        <v>130</v>
      </c>
      <c r="C67" s="212">
        <v>84</v>
      </c>
      <c r="D67" s="210"/>
      <c r="E67" s="200">
        <v>0</v>
      </c>
      <c r="F67" s="200">
        <v>0</v>
      </c>
      <c r="G67" s="200">
        <v>171.5</v>
      </c>
      <c r="H67" s="200">
        <v>252</v>
      </c>
      <c r="I67" s="200">
        <v>171.5</v>
      </c>
      <c r="J67" s="197">
        <v>252</v>
      </c>
    </row>
    <row r="68" spans="1:10">
      <c r="A68" s="198" t="s">
        <v>127</v>
      </c>
      <c r="B68" s="201" t="s">
        <v>122</v>
      </c>
      <c r="C68" s="212">
        <v>63</v>
      </c>
      <c r="D68" s="213"/>
      <c r="E68" s="84">
        <v>10.92</v>
      </c>
      <c r="F68" s="84">
        <v>9.4499999999999993</v>
      </c>
      <c r="G68" s="84">
        <v>90.440000000000012</v>
      </c>
      <c r="H68" s="84">
        <v>504</v>
      </c>
      <c r="I68" s="84">
        <v>101.36000000000001</v>
      </c>
      <c r="J68" s="145">
        <v>513.45000000000005</v>
      </c>
    </row>
    <row r="69" spans="1:10">
      <c r="A69" s="198" t="s">
        <v>145</v>
      </c>
      <c r="B69" s="201" t="s">
        <v>130</v>
      </c>
      <c r="C69" s="212">
        <v>8</v>
      </c>
      <c r="D69" s="210"/>
      <c r="E69" s="200">
        <v>0</v>
      </c>
      <c r="F69" s="200">
        <v>0</v>
      </c>
      <c r="G69" s="200">
        <v>13.937777777777777</v>
      </c>
      <c r="H69" s="200">
        <v>19</v>
      </c>
      <c r="I69" s="200">
        <v>13.937777777777777</v>
      </c>
      <c r="J69" s="197">
        <v>18.666666666666664</v>
      </c>
    </row>
    <row r="70" spans="1:10">
      <c r="A70" s="198" t="s">
        <v>145</v>
      </c>
      <c r="B70" s="201" t="s">
        <v>196</v>
      </c>
      <c r="C70" s="212">
        <v>13</v>
      </c>
      <c r="D70" s="210"/>
      <c r="E70" s="200">
        <v>2.0666666666666664</v>
      </c>
      <c r="F70" s="200">
        <v>2</v>
      </c>
      <c r="G70" s="200">
        <v>49.8</v>
      </c>
      <c r="H70" s="200">
        <v>56</v>
      </c>
      <c r="I70" s="200">
        <v>51.866666666666667</v>
      </c>
      <c r="J70" s="197">
        <v>58</v>
      </c>
    </row>
    <row r="71" spans="1:10">
      <c r="A71" s="198" t="s">
        <v>199</v>
      </c>
      <c r="B71" s="201" t="s">
        <v>196</v>
      </c>
      <c r="C71" s="212">
        <v>41</v>
      </c>
      <c r="D71" s="210"/>
      <c r="E71" s="200">
        <v>0</v>
      </c>
      <c r="F71" s="200">
        <v>0</v>
      </c>
      <c r="G71" s="200">
        <v>154.48000000000002</v>
      </c>
      <c r="H71" s="200">
        <v>228</v>
      </c>
      <c r="I71" s="200">
        <v>154.48000000000002</v>
      </c>
      <c r="J71" s="197">
        <v>228.4</v>
      </c>
    </row>
    <row r="72" spans="1:10">
      <c r="A72" s="198" t="s">
        <v>199</v>
      </c>
      <c r="B72" s="201" t="s">
        <v>174</v>
      </c>
      <c r="C72" s="212">
        <v>23</v>
      </c>
      <c r="D72" s="210"/>
      <c r="E72" s="200">
        <v>0.87</v>
      </c>
      <c r="F72" s="200">
        <v>1.74</v>
      </c>
      <c r="G72" s="200">
        <v>168.96407407407406</v>
      </c>
      <c r="H72" s="200">
        <v>180</v>
      </c>
      <c r="I72" s="200">
        <v>169.83407407407407</v>
      </c>
      <c r="J72" s="197">
        <v>181.24</v>
      </c>
    </row>
    <row r="73" spans="1:10">
      <c r="A73" s="198" t="s">
        <v>193</v>
      </c>
      <c r="B73" s="201" t="s">
        <v>131</v>
      </c>
      <c r="C73" s="212">
        <v>118</v>
      </c>
      <c r="D73" s="210"/>
      <c r="E73" s="200">
        <v>0</v>
      </c>
      <c r="F73" s="200">
        <v>0</v>
      </c>
      <c r="G73" s="200">
        <v>74.667777777777772</v>
      </c>
      <c r="H73" s="200">
        <v>177</v>
      </c>
      <c r="I73" s="200">
        <v>74.667777777777772</v>
      </c>
      <c r="J73" s="197">
        <v>177</v>
      </c>
    </row>
    <row r="74" spans="1:10">
      <c r="A74" s="198" t="s">
        <v>193</v>
      </c>
      <c r="B74" s="201" t="s">
        <v>130</v>
      </c>
      <c r="C74" s="212">
        <v>999</v>
      </c>
      <c r="D74" s="210"/>
      <c r="E74" s="200">
        <v>0</v>
      </c>
      <c r="F74" s="200">
        <v>0</v>
      </c>
      <c r="G74" s="200">
        <v>1148.5725</v>
      </c>
      <c r="H74" s="200">
        <v>1748</v>
      </c>
      <c r="I74" s="200">
        <v>1148.5725</v>
      </c>
      <c r="J74" s="197">
        <v>1748.25</v>
      </c>
    </row>
    <row r="75" spans="1:10">
      <c r="A75" s="198" t="s">
        <v>193</v>
      </c>
      <c r="B75" s="201" t="s">
        <v>196</v>
      </c>
      <c r="C75" s="212">
        <v>27</v>
      </c>
      <c r="D75" s="210"/>
      <c r="E75" s="200">
        <v>0</v>
      </c>
      <c r="F75" s="200">
        <v>0</v>
      </c>
      <c r="G75" s="200">
        <v>68.873333333333335</v>
      </c>
      <c r="H75" s="200">
        <v>64</v>
      </c>
      <c r="I75" s="200">
        <v>68.873333333333335</v>
      </c>
      <c r="J75" s="197">
        <v>64</v>
      </c>
    </row>
    <row r="76" spans="1:10">
      <c r="A76" s="204" t="s">
        <v>132</v>
      </c>
      <c r="B76" s="222"/>
      <c r="C76" s="51">
        <v>2378</v>
      </c>
      <c r="D76" s="223">
        <v>185</v>
      </c>
      <c r="E76" s="207">
        <v>114.53797405372406</v>
      </c>
      <c r="F76" s="207">
        <v>116.28912087912087</v>
      </c>
      <c r="G76" s="207">
        <v>7180.9211136480817</v>
      </c>
      <c r="H76" s="207">
        <v>8884</v>
      </c>
      <c r="I76" s="207">
        <v>7295.4590877018054</v>
      </c>
      <c r="J76" s="207">
        <v>8999.6407814407812</v>
      </c>
    </row>
    <row r="77" spans="1:10">
      <c r="A77" s="204" t="s">
        <v>133</v>
      </c>
      <c r="B77" s="222"/>
      <c r="C77" s="51">
        <v>2378</v>
      </c>
      <c r="D77" s="223">
        <v>185</v>
      </c>
      <c r="E77" s="207">
        <v>114.53797405372406</v>
      </c>
      <c r="F77" s="207">
        <v>116.28912087912087</v>
      </c>
      <c r="G77" s="207">
        <v>7180.9211136480817</v>
      </c>
      <c r="H77" s="207">
        <v>8884</v>
      </c>
      <c r="I77" s="207">
        <v>7295.4590877018054</v>
      </c>
      <c r="J77" s="207">
        <v>8999.6407814407812</v>
      </c>
    </row>
    <row r="78" spans="1:10">
      <c r="A78" s="202" t="s">
        <v>120</v>
      </c>
      <c r="B78" s="201" t="s">
        <v>196</v>
      </c>
      <c r="C78" s="212">
        <v>20</v>
      </c>
      <c r="D78" s="210"/>
      <c r="E78" s="200">
        <v>0</v>
      </c>
      <c r="F78" s="200">
        <v>0</v>
      </c>
      <c r="G78" s="200">
        <v>128.17000000000002</v>
      </c>
      <c r="H78" s="200">
        <v>109</v>
      </c>
      <c r="I78" s="200">
        <v>128.17000000000002</v>
      </c>
      <c r="J78" s="197">
        <v>109</v>
      </c>
    </row>
    <row r="79" spans="1:10">
      <c r="A79" s="202" t="s">
        <v>125</v>
      </c>
      <c r="B79" s="201" t="s">
        <v>192</v>
      </c>
      <c r="C79" s="212">
        <v>27</v>
      </c>
      <c r="D79" s="210"/>
      <c r="E79" s="200">
        <v>0</v>
      </c>
      <c r="F79" s="200">
        <v>0</v>
      </c>
      <c r="G79" s="200">
        <v>60.63259259259258</v>
      </c>
      <c r="H79" s="200">
        <v>79</v>
      </c>
      <c r="I79" s="200">
        <v>60.63259259259258</v>
      </c>
      <c r="J79" s="197">
        <v>79</v>
      </c>
    </row>
    <row r="80" spans="1:10">
      <c r="A80" s="202" t="s">
        <v>125</v>
      </c>
      <c r="B80" s="201" t="s">
        <v>122</v>
      </c>
      <c r="C80" s="212">
        <v>14</v>
      </c>
      <c r="D80" s="210"/>
      <c r="E80" s="200">
        <v>0</v>
      </c>
      <c r="F80" s="200">
        <v>0</v>
      </c>
      <c r="G80" s="200">
        <v>46.762592592592597</v>
      </c>
      <c r="H80" s="200">
        <v>51</v>
      </c>
      <c r="I80" s="200">
        <v>46.762592592592597</v>
      </c>
      <c r="J80" s="197">
        <v>51.333333333333336</v>
      </c>
    </row>
    <row r="81" spans="1:10">
      <c r="A81" s="202" t="s">
        <v>125</v>
      </c>
      <c r="B81" s="201" t="s">
        <v>123</v>
      </c>
      <c r="C81" s="212">
        <v>5</v>
      </c>
      <c r="D81" s="210"/>
      <c r="E81" s="200">
        <v>2.0555555555555558</v>
      </c>
      <c r="F81" s="200">
        <v>2.4166666666666665</v>
      </c>
      <c r="G81" s="200">
        <v>26.111111111111114</v>
      </c>
      <c r="H81" s="200">
        <v>35</v>
      </c>
      <c r="I81" s="200">
        <v>28.166666666666671</v>
      </c>
      <c r="J81" s="197">
        <v>36.583333333333336</v>
      </c>
    </row>
    <row r="82" spans="1:10">
      <c r="A82" s="202" t="s">
        <v>125</v>
      </c>
      <c r="B82" s="201" t="s">
        <v>124</v>
      </c>
      <c r="C82" s="212">
        <v>7</v>
      </c>
      <c r="D82" s="210"/>
      <c r="E82" s="200">
        <v>0.8726666666666667</v>
      </c>
      <c r="F82" s="200">
        <v>0.77000000000000013</v>
      </c>
      <c r="G82" s="200">
        <v>88.096296296296316</v>
      </c>
      <c r="H82" s="200">
        <v>72</v>
      </c>
      <c r="I82" s="200">
        <v>88.968962962962991</v>
      </c>
      <c r="J82" s="197">
        <v>73.103333333333339</v>
      </c>
    </row>
    <row r="83" spans="1:10">
      <c r="A83" s="202" t="s">
        <v>145</v>
      </c>
      <c r="B83" s="201" t="s">
        <v>196</v>
      </c>
      <c r="C83" s="212">
        <v>10</v>
      </c>
      <c r="D83" s="210"/>
      <c r="E83" s="200">
        <v>0</v>
      </c>
      <c r="F83" s="200">
        <v>0</v>
      </c>
      <c r="G83" s="200">
        <v>10.024444444444445</v>
      </c>
      <c r="H83" s="200">
        <v>20</v>
      </c>
      <c r="I83" s="200">
        <v>10.024444444444445</v>
      </c>
      <c r="J83" s="197">
        <v>20</v>
      </c>
    </row>
    <row r="84" spans="1:10">
      <c r="A84" s="202" t="s">
        <v>193</v>
      </c>
      <c r="B84" s="201" t="s">
        <v>126</v>
      </c>
      <c r="C84" s="212">
        <v>494</v>
      </c>
      <c r="D84" s="210"/>
      <c r="E84" s="200">
        <v>0</v>
      </c>
      <c r="F84" s="200">
        <v>0</v>
      </c>
      <c r="G84" s="200">
        <v>621.89111111111106</v>
      </c>
      <c r="H84" s="200">
        <v>988</v>
      </c>
      <c r="I84" s="200">
        <v>621.89111111111106</v>
      </c>
      <c r="J84" s="197">
        <v>988</v>
      </c>
    </row>
    <row r="85" spans="1:10">
      <c r="A85" s="202" t="s">
        <v>193</v>
      </c>
      <c r="B85" s="201" t="s">
        <v>121</v>
      </c>
      <c r="C85" s="212">
        <v>26</v>
      </c>
      <c r="D85" s="210"/>
      <c r="E85" s="200">
        <v>0</v>
      </c>
      <c r="F85" s="200">
        <v>0</v>
      </c>
      <c r="G85" s="200">
        <v>56.160000000000004</v>
      </c>
      <c r="H85" s="200">
        <v>65</v>
      </c>
      <c r="I85" s="200">
        <v>56.160000000000004</v>
      </c>
      <c r="J85" s="197">
        <v>65</v>
      </c>
    </row>
    <row r="86" spans="1:10">
      <c r="A86" s="198" t="s">
        <v>193</v>
      </c>
      <c r="B86" s="201" t="s">
        <v>122</v>
      </c>
      <c r="C86" s="212">
        <v>19</v>
      </c>
      <c r="D86" s="210"/>
      <c r="E86" s="200">
        <v>0</v>
      </c>
      <c r="F86" s="200">
        <v>0</v>
      </c>
      <c r="G86" s="200">
        <v>62.11944444444444</v>
      </c>
      <c r="H86" s="200">
        <v>101</v>
      </c>
      <c r="I86" s="200">
        <v>62.11944444444444</v>
      </c>
      <c r="J86" s="197">
        <v>101.33333333333333</v>
      </c>
    </row>
    <row r="87" spans="1:10">
      <c r="A87" s="198" t="s">
        <v>193</v>
      </c>
      <c r="B87" s="201" t="s">
        <v>194</v>
      </c>
      <c r="C87" s="212">
        <v>10</v>
      </c>
      <c r="D87" s="210"/>
      <c r="E87" s="200">
        <v>6.3156444444444455</v>
      </c>
      <c r="F87" s="200">
        <v>8.43</v>
      </c>
      <c r="G87" s="200">
        <v>94.123333333333349</v>
      </c>
      <c r="H87" s="200">
        <v>114</v>
      </c>
      <c r="I87" s="200">
        <v>100.43897777777779</v>
      </c>
      <c r="J87" s="197">
        <v>122.43</v>
      </c>
    </row>
    <row r="88" spans="1:10">
      <c r="A88" s="204" t="s">
        <v>176</v>
      </c>
      <c r="B88" s="222"/>
      <c r="C88" s="51">
        <v>632</v>
      </c>
      <c r="D88" s="223">
        <v>46</v>
      </c>
      <c r="E88" s="207">
        <v>9.2438666666666691</v>
      </c>
      <c r="F88" s="207">
        <v>11.616666666666667</v>
      </c>
      <c r="G88" s="207">
        <v>1194.0909259259261</v>
      </c>
      <c r="H88" s="207">
        <v>1634</v>
      </c>
      <c r="I88" s="207">
        <v>1203.3347925925927</v>
      </c>
      <c r="J88" s="207">
        <v>1645.7833333333333</v>
      </c>
    </row>
    <row r="89" spans="1:10">
      <c r="A89" s="198" t="s">
        <v>119</v>
      </c>
      <c r="B89" s="201" t="s">
        <v>124</v>
      </c>
      <c r="C89" s="212">
        <v>39</v>
      </c>
      <c r="D89" s="210"/>
      <c r="E89" s="200">
        <v>83.327291666666653</v>
      </c>
      <c r="F89" s="200">
        <v>85.897499999999994</v>
      </c>
      <c r="G89" s="200">
        <v>1302.4591666666665</v>
      </c>
      <c r="H89" s="200">
        <v>1009</v>
      </c>
      <c r="I89" s="200">
        <v>1385.7864583333333</v>
      </c>
      <c r="J89" s="197">
        <v>1095.0225</v>
      </c>
    </row>
    <row r="90" spans="1:10">
      <c r="A90" s="198" t="s">
        <v>119</v>
      </c>
      <c r="B90" s="201" t="s">
        <v>128</v>
      </c>
      <c r="C90" s="212">
        <v>30</v>
      </c>
      <c r="D90" s="210"/>
      <c r="E90" s="200">
        <v>102.74817777777778</v>
      </c>
      <c r="F90" s="200">
        <v>126.03999999999999</v>
      </c>
      <c r="G90" s="200">
        <v>921.34000000000026</v>
      </c>
      <c r="H90" s="200">
        <v>1042</v>
      </c>
      <c r="I90" s="200">
        <v>1024.0881777777781</v>
      </c>
      <c r="J90" s="197">
        <v>1168.04</v>
      </c>
    </row>
    <row r="91" spans="1:10">
      <c r="A91" s="198" t="s">
        <v>120</v>
      </c>
      <c r="B91" s="201" t="s">
        <v>128</v>
      </c>
      <c r="C91" s="212">
        <v>33</v>
      </c>
      <c r="D91" s="210"/>
      <c r="E91" s="200">
        <v>130.4722222222222</v>
      </c>
      <c r="F91" s="200">
        <v>142.21428571428578</v>
      </c>
      <c r="G91" s="200">
        <v>1603.639365079365</v>
      </c>
      <c r="H91" s="200">
        <v>1226</v>
      </c>
      <c r="I91" s="200">
        <v>1734.1115873015872</v>
      </c>
      <c r="J91" s="197">
        <v>1367.9285714285713</v>
      </c>
    </row>
    <row r="92" spans="1:10">
      <c r="A92" s="198" t="s">
        <v>125</v>
      </c>
      <c r="B92" s="201" t="s">
        <v>192</v>
      </c>
      <c r="C92" s="212">
        <v>10</v>
      </c>
      <c r="D92" s="210"/>
      <c r="E92" s="200">
        <v>0</v>
      </c>
      <c r="F92" s="200">
        <v>0</v>
      </c>
      <c r="G92" s="200">
        <v>14.92</v>
      </c>
      <c r="H92" s="200">
        <v>30</v>
      </c>
      <c r="I92" s="200">
        <v>14.92</v>
      </c>
      <c r="J92" s="197">
        <v>30</v>
      </c>
    </row>
    <row r="93" spans="1:10">
      <c r="A93" s="198" t="s">
        <v>125</v>
      </c>
      <c r="B93" s="201" t="s">
        <v>122</v>
      </c>
      <c r="C93" s="212">
        <v>12</v>
      </c>
      <c r="D93" s="210"/>
      <c r="E93" s="200">
        <v>12.48</v>
      </c>
      <c r="F93" s="200">
        <v>10.8</v>
      </c>
      <c r="G93" s="200">
        <v>44.888888888888886</v>
      </c>
      <c r="H93" s="200">
        <v>92</v>
      </c>
      <c r="I93" s="200">
        <v>57.36888888888889</v>
      </c>
      <c r="J93" s="197">
        <v>102.8</v>
      </c>
    </row>
    <row r="94" spans="1:10">
      <c r="A94" s="198" t="s">
        <v>125</v>
      </c>
      <c r="B94" s="201" t="s">
        <v>194</v>
      </c>
      <c r="C94" s="212">
        <v>12</v>
      </c>
      <c r="D94" s="210"/>
      <c r="E94" s="200">
        <v>2.4444444444444442</v>
      </c>
      <c r="F94" s="200">
        <v>2.5</v>
      </c>
      <c r="G94" s="200">
        <v>268.45833333333331</v>
      </c>
      <c r="H94" s="200">
        <v>178</v>
      </c>
      <c r="I94" s="200">
        <v>270.90277777777777</v>
      </c>
      <c r="J94" s="197">
        <v>180</v>
      </c>
    </row>
    <row r="95" spans="1:10">
      <c r="A95" s="198" t="s">
        <v>199</v>
      </c>
      <c r="B95" s="201" t="s">
        <v>194</v>
      </c>
      <c r="C95" s="212">
        <v>69</v>
      </c>
      <c r="D95" s="210"/>
      <c r="E95" s="195">
        <v>24.288408888888888</v>
      </c>
      <c r="F95" s="200">
        <v>27.919999999999998</v>
      </c>
      <c r="G95" s="200">
        <v>1077.039111111111</v>
      </c>
      <c r="H95" s="200">
        <v>900</v>
      </c>
      <c r="I95" s="200">
        <v>1101.0345199999997</v>
      </c>
      <c r="J95" s="197">
        <v>925.71999999999991</v>
      </c>
    </row>
    <row r="96" spans="1:10">
      <c r="A96" s="224" t="s">
        <v>199</v>
      </c>
      <c r="B96" s="225" t="s">
        <v>198</v>
      </c>
      <c r="C96" s="226">
        <v>25</v>
      </c>
      <c r="D96" s="227"/>
      <c r="E96" s="228">
        <v>37.436436363636361</v>
      </c>
      <c r="F96" s="229">
        <v>41.319999999999993</v>
      </c>
      <c r="G96" s="229">
        <v>523.6109090909091</v>
      </c>
      <c r="H96" s="229">
        <v>486</v>
      </c>
      <c r="I96" s="229">
        <v>560.78098181818189</v>
      </c>
      <c r="J96" s="230">
        <v>526.68363636363631</v>
      </c>
    </row>
    <row r="97" spans="1:10">
      <c r="A97" s="47" t="s">
        <v>134</v>
      </c>
      <c r="B97" s="45"/>
      <c r="C97" s="45">
        <v>230</v>
      </c>
      <c r="D97" s="46">
        <v>147</v>
      </c>
      <c r="E97" s="45">
        <v>393.19698136363638</v>
      </c>
      <c r="F97" s="45">
        <v>436.6917857142858</v>
      </c>
      <c r="G97" s="45">
        <v>5756.3557741702743</v>
      </c>
      <c r="H97" s="45">
        <v>4963</v>
      </c>
      <c r="I97" s="45">
        <v>6148.9933918975466</v>
      </c>
      <c r="J97" s="45">
        <v>5396.1947077922086</v>
      </c>
    </row>
    <row r="98" spans="1:10">
      <c r="A98" s="47" t="s">
        <v>135</v>
      </c>
      <c r="B98" s="45"/>
      <c r="C98" s="45">
        <v>862</v>
      </c>
      <c r="D98" s="46">
        <v>193</v>
      </c>
      <c r="E98" s="45">
        <v>402.44084803030307</v>
      </c>
      <c r="F98" s="45">
        <v>448.30845238095247</v>
      </c>
      <c r="G98" s="45">
        <v>6950.4467000962004</v>
      </c>
      <c r="H98" s="45">
        <v>6597</v>
      </c>
      <c r="I98" s="45">
        <v>7352.3281844901403</v>
      </c>
      <c r="J98" s="45">
        <v>7041.9780411255415</v>
      </c>
    </row>
    <row r="99" spans="1:10">
      <c r="A99" s="47" t="s">
        <v>136</v>
      </c>
      <c r="B99" s="45"/>
      <c r="C99" s="45">
        <v>8282</v>
      </c>
      <c r="D99" s="46">
        <v>467</v>
      </c>
      <c r="E99" s="45">
        <v>280.94386524146358</v>
      </c>
      <c r="F99" s="45">
        <v>356.92889099406341</v>
      </c>
      <c r="G99" s="45">
        <v>19959.921523396904</v>
      </c>
      <c r="H99" s="45">
        <v>25578</v>
      </c>
      <c r="I99" s="45">
        <v>20240.86538863838</v>
      </c>
      <c r="J99" s="45">
        <v>25933.657672519053</v>
      </c>
    </row>
    <row r="100" spans="1:10" ht="13.5" thickBot="1">
      <c r="A100" s="75" t="s">
        <v>137</v>
      </c>
      <c r="B100" s="76"/>
      <c r="C100" s="76">
        <v>411</v>
      </c>
      <c r="D100" s="77">
        <v>236</v>
      </c>
      <c r="E100" s="76">
        <v>634.08822948544241</v>
      </c>
      <c r="F100" s="76">
        <v>692.91093064869369</v>
      </c>
      <c r="G100" s="76">
        <v>8669.4056882071181</v>
      </c>
      <c r="H100" s="76">
        <v>7544</v>
      </c>
      <c r="I100" s="76">
        <v>9302.9345540561953</v>
      </c>
      <c r="J100" s="76">
        <v>8233.9215973133087</v>
      </c>
    </row>
    <row r="101" spans="1:10" ht="14.25" thickTop="1" thickBot="1">
      <c r="A101" s="78" t="s">
        <v>1</v>
      </c>
      <c r="B101" s="231"/>
      <c r="C101" s="79">
        <v>8693</v>
      </c>
      <c r="D101" s="80">
        <v>703</v>
      </c>
      <c r="E101" s="79">
        <v>915.03209472690605</v>
      </c>
      <c r="F101" s="79">
        <v>1049.8398216427572</v>
      </c>
      <c r="G101" s="79">
        <v>28629.327211604024</v>
      </c>
      <c r="H101" s="79">
        <v>33122</v>
      </c>
      <c r="I101" s="79">
        <v>29543.799942694575</v>
      </c>
      <c r="J101" s="79">
        <v>34167.579269832364</v>
      </c>
    </row>
    <row r="102" spans="1:10" s="233" customFormat="1" ht="13.5" thickTop="1">
      <c r="A102" s="144"/>
      <c r="B102" s="232"/>
      <c r="C102" s="145"/>
      <c r="D102" s="146"/>
      <c r="E102" s="145"/>
      <c r="F102" s="145"/>
      <c r="G102" s="145"/>
      <c r="H102" s="145"/>
      <c r="I102" s="145"/>
      <c r="J102" s="145"/>
    </row>
    <row r="103" spans="1:10">
      <c r="A103" s="44" t="s">
        <v>138</v>
      </c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>
      <c r="A104" s="44" t="s">
        <v>177</v>
      </c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>
      <c r="A105" s="44" t="s">
        <v>139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429496729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 codeName="Hoja16">
    <pageSetUpPr fitToPage="1"/>
  </sheetPr>
  <dimension ref="A1:F106"/>
  <sheetViews>
    <sheetView showGridLines="0" tabSelected="1" view="pageBreakPreview" topLeftCell="A55" zoomScaleNormal="75" workbookViewId="0">
      <selection activeCell="J6" sqref="J6"/>
    </sheetView>
  </sheetViews>
  <sheetFormatPr baseColWidth="10" defaultColWidth="19.140625" defaultRowHeight="12.75"/>
  <cols>
    <col min="1" max="1" width="32.7109375" style="189" customWidth="1"/>
    <col min="2" max="2" width="10.7109375" style="189" customWidth="1"/>
    <col min="3" max="5" width="20.28515625" style="189" customWidth="1"/>
    <col min="6" max="6" width="15.140625" style="189" customWidth="1"/>
    <col min="7" max="7" width="2.28515625" style="189" customWidth="1"/>
    <col min="8" max="8" width="15.140625" style="189" customWidth="1"/>
    <col min="9" max="9" width="2.28515625" style="189" customWidth="1"/>
    <col min="10" max="10" width="15.140625" style="189" customWidth="1"/>
    <col min="11" max="11" width="2.28515625" style="189" customWidth="1"/>
    <col min="12" max="12" width="15.140625" style="189" customWidth="1"/>
    <col min="13" max="13" width="2.28515625" style="189" customWidth="1"/>
    <col min="14" max="14" width="19.140625" style="189" customWidth="1"/>
    <col min="15" max="15" width="2.28515625" style="189" customWidth="1"/>
    <col min="16" max="16" width="19.140625" style="189" customWidth="1"/>
    <col min="17" max="17" width="2.28515625" style="189" customWidth="1"/>
    <col min="18" max="16384" width="19.140625" style="189"/>
  </cols>
  <sheetData>
    <row r="1" spans="1:6" ht="18">
      <c r="A1" s="337" t="s">
        <v>50</v>
      </c>
      <c r="B1" s="337"/>
      <c r="C1" s="337"/>
      <c r="D1" s="337"/>
      <c r="E1" s="337"/>
    </row>
    <row r="2" spans="1:6" ht="12.75" customHeight="1">
      <c r="A2" s="15"/>
      <c r="B2" s="157"/>
      <c r="C2" s="157"/>
      <c r="D2" s="157"/>
    </row>
    <row r="3" spans="1:6" ht="17.25">
      <c r="A3" s="348" t="s">
        <v>202</v>
      </c>
      <c r="B3" s="348"/>
      <c r="C3" s="348"/>
      <c r="D3" s="348"/>
      <c r="E3" s="348"/>
      <c r="F3" s="81"/>
    </row>
    <row r="4" spans="1:6" ht="15">
      <c r="A4" s="348" t="s">
        <v>118</v>
      </c>
      <c r="B4" s="348"/>
      <c r="C4" s="348"/>
      <c r="D4" s="348"/>
      <c r="E4" s="348"/>
    </row>
    <row r="5" spans="1:6" ht="13.5" thickBot="1">
      <c r="A5" s="234"/>
      <c r="B5" s="234"/>
      <c r="C5" s="234"/>
      <c r="D5" s="234"/>
    </row>
    <row r="6" spans="1:6" ht="42" customHeight="1" thickBot="1">
      <c r="A6" s="346" t="s">
        <v>99</v>
      </c>
      <c r="B6" s="347"/>
      <c r="C6" s="82" t="s">
        <v>104</v>
      </c>
      <c r="D6" s="82" t="s">
        <v>102</v>
      </c>
      <c r="E6" s="48" t="s">
        <v>105</v>
      </c>
    </row>
    <row r="7" spans="1:6" s="1" customFormat="1" ht="19.5" customHeight="1" thickTop="1">
      <c r="A7" s="235" t="s">
        <v>119</v>
      </c>
      <c r="B7" s="236" t="s">
        <v>192</v>
      </c>
      <c r="C7" s="237">
        <v>1138420.2949999999</v>
      </c>
      <c r="D7" s="237">
        <v>34.926666666666662</v>
      </c>
      <c r="E7" s="238">
        <v>32594.587564420694</v>
      </c>
    </row>
    <row r="8" spans="1:6" s="1" customFormat="1">
      <c r="A8" s="202" t="s">
        <v>119</v>
      </c>
      <c r="B8" s="201" t="s">
        <v>124</v>
      </c>
      <c r="C8" s="239">
        <v>33771817.80250001</v>
      </c>
      <c r="D8" s="239">
        <v>995.5865851851853</v>
      </c>
      <c r="E8" s="240">
        <v>33921.527574839951</v>
      </c>
    </row>
    <row r="9" spans="1:6">
      <c r="A9" s="202" t="s">
        <v>120</v>
      </c>
      <c r="B9" s="201" t="s">
        <v>192</v>
      </c>
      <c r="C9" s="239">
        <v>697605.94000000006</v>
      </c>
      <c r="D9" s="239">
        <v>40.903333333333329</v>
      </c>
      <c r="E9" s="240">
        <v>17054.989976367047</v>
      </c>
    </row>
    <row r="10" spans="1:6">
      <c r="A10" s="202" t="s">
        <v>120</v>
      </c>
      <c r="B10" s="201" t="s">
        <v>122</v>
      </c>
      <c r="C10" s="239">
        <v>10527513.838333333</v>
      </c>
      <c r="D10" s="239">
        <v>429.97</v>
      </c>
      <c r="E10" s="240">
        <v>24484.298528579511</v>
      </c>
    </row>
    <row r="11" spans="1:6" s="1" customFormat="1">
      <c r="A11" s="202" t="s">
        <v>120</v>
      </c>
      <c r="B11" s="201" t="s">
        <v>123</v>
      </c>
      <c r="C11" s="239">
        <v>14671689.055500003</v>
      </c>
      <c r="D11" s="239">
        <v>797.97500000000002</v>
      </c>
      <c r="E11" s="240">
        <v>18386.151264763936</v>
      </c>
    </row>
    <row r="12" spans="1:6">
      <c r="A12" s="202" t="s">
        <v>120</v>
      </c>
      <c r="B12" s="201" t="s">
        <v>124</v>
      </c>
      <c r="C12" s="239">
        <v>46917890.153448276</v>
      </c>
      <c r="D12" s="239">
        <v>1465.6605363984677</v>
      </c>
      <c r="E12" s="240">
        <v>32011.4303334785</v>
      </c>
    </row>
    <row r="13" spans="1:6">
      <c r="A13" s="202" t="s">
        <v>144</v>
      </c>
      <c r="B13" s="201" t="s">
        <v>126</v>
      </c>
      <c r="C13" s="239">
        <v>18257329.820689652</v>
      </c>
      <c r="D13" s="239">
        <v>1529.0958620689653</v>
      </c>
      <c r="E13" s="240">
        <v>11939.951100244498</v>
      </c>
    </row>
    <row r="14" spans="1:6">
      <c r="A14" s="202" t="s">
        <v>125</v>
      </c>
      <c r="B14" s="201" t="s">
        <v>126</v>
      </c>
      <c r="C14" s="239">
        <v>236617.66000000003</v>
      </c>
      <c r="D14" s="239">
        <v>10.435555555555556</v>
      </c>
      <c r="E14" s="240">
        <v>22674.179514480409</v>
      </c>
    </row>
    <row r="15" spans="1:6">
      <c r="A15" s="202" t="s">
        <v>125</v>
      </c>
      <c r="B15" s="201" t="s">
        <v>192</v>
      </c>
      <c r="C15" s="239">
        <v>2679338.8549999995</v>
      </c>
      <c r="D15" s="239">
        <v>151.17333333333335</v>
      </c>
      <c r="E15" s="240">
        <v>17723.620931822185</v>
      </c>
    </row>
    <row r="16" spans="1:6">
      <c r="A16" s="202" t="s">
        <v>125</v>
      </c>
      <c r="B16" s="201" t="s">
        <v>122</v>
      </c>
      <c r="C16" s="239">
        <v>6118716.2636571424</v>
      </c>
      <c r="D16" s="239">
        <v>244.72</v>
      </c>
      <c r="E16" s="240">
        <v>25002.926870125622</v>
      </c>
    </row>
    <row r="17" spans="1:6" s="1" customFormat="1">
      <c r="A17" s="202" t="s">
        <v>125</v>
      </c>
      <c r="B17" s="201" t="s">
        <v>123</v>
      </c>
      <c r="C17" s="239">
        <v>4601215.3739999989</v>
      </c>
      <c r="D17" s="239">
        <v>258.81222222222226</v>
      </c>
      <c r="E17" s="240">
        <v>17778.199709785295</v>
      </c>
    </row>
    <row r="18" spans="1:6">
      <c r="A18" s="202" t="s">
        <v>125</v>
      </c>
      <c r="B18" s="201" t="s">
        <v>124</v>
      </c>
      <c r="C18" s="239">
        <v>3551917.5</v>
      </c>
      <c r="D18" s="239">
        <v>134.5</v>
      </c>
      <c r="E18" s="240">
        <v>26408.308550185873</v>
      </c>
    </row>
    <row r="19" spans="1:6">
      <c r="A19" s="202" t="s">
        <v>127</v>
      </c>
      <c r="B19" s="201" t="s">
        <v>192</v>
      </c>
      <c r="C19" s="239">
        <v>1369435.6500000001</v>
      </c>
      <c r="D19" s="239">
        <v>154.33333333333334</v>
      </c>
      <c r="E19" s="240">
        <v>8873.2331533477318</v>
      </c>
    </row>
    <row r="20" spans="1:6" s="1" customFormat="1">
      <c r="A20" s="202" t="s">
        <v>127</v>
      </c>
      <c r="B20" s="201" t="s">
        <v>122</v>
      </c>
      <c r="C20" s="239">
        <v>6573726.1891666679</v>
      </c>
      <c r="D20" s="239">
        <v>700.31546296296301</v>
      </c>
      <c r="E20" s="240">
        <v>9386.807141675703</v>
      </c>
    </row>
    <row r="21" spans="1:6" s="1" customFormat="1">
      <c r="A21" s="202" t="s">
        <v>127</v>
      </c>
      <c r="B21" s="201" t="s">
        <v>174</v>
      </c>
      <c r="C21" s="239">
        <v>8161423.9480000008</v>
      </c>
      <c r="D21" s="239">
        <v>287.23911111111113</v>
      </c>
      <c r="E21" s="240">
        <v>28413.34495302404</v>
      </c>
    </row>
    <row r="22" spans="1:6" s="1" customFormat="1">
      <c r="A22" s="202" t="s">
        <v>145</v>
      </c>
      <c r="B22" s="201" t="s">
        <v>121</v>
      </c>
      <c r="C22" s="239">
        <v>1690995.51</v>
      </c>
      <c r="D22" s="239">
        <v>81.844444444444449</v>
      </c>
      <c r="E22" s="240">
        <v>20661.090944881889</v>
      </c>
    </row>
    <row r="23" spans="1:6" s="1" customFormat="1">
      <c r="A23" s="202" t="s">
        <v>145</v>
      </c>
      <c r="B23" s="201" t="s">
        <v>122</v>
      </c>
      <c r="C23" s="239">
        <v>1476810.4424999999</v>
      </c>
      <c r="D23" s="239">
        <v>131.08416666666665</v>
      </c>
      <c r="E23" s="240">
        <v>11266.123743650709</v>
      </c>
    </row>
    <row r="24" spans="1:6" s="1" customFormat="1">
      <c r="A24" s="202" t="s">
        <v>193</v>
      </c>
      <c r="B24" s="201" t="s">
        <v>126</v>
      </c>
      <c r="C24" s="239">
        <v>20489276.220833335</v>
      </c>
      <c r="D24" s="239">
        <v>2397.374537037037</v>
      </c>
      <c r="E24" s="240">
        <v>8546.5478607095083</v>
      </c>
    </row>
    <row r="25" spans="1:6" s="1" customFormat="1">
      <c r="A25" s="202" t="s">
        <v>193</v>
      </c>
      <c r="B25" s="201" t="s">
        <v>121</v>
      </c>
      <c r="C25" s="239">
        <v>2006645.76</v>
      </c>
      <c r="D25" s="239">
        <v>132.53333333333333</v>
      </c>
      <c r="E25" s="240">
        <v>15140.687323943663</v>
      </c>
    </row>
    <row r="26" spans="1:6" s="1" customFormat="1">
      <c r="A26" s="202" t="s">
        <v>193</v>
      </c>
      <c r="B26" s="201" t="s">
        <v>122</v>
      </c>
      <c r="C26" s="239">
        <v>1891046.0450000002</v>
      </c>
      <c r="D26" s="239">
        <v>134.54222222222222</v>
      </c>
      <c r="E26" s="240">
        <v>14055.409623579546</v>
      </c>
    </row>
    <row r="27" spans="1:6">
      <c r="A27" s="202" t="s">
        <v>193</v>
      </c>
      <c r="B27" s="201" t="s">
        <v>194</v>
      </c>
      <c r="C27" s="239">
        <v>1254994.0866666667</v>
      </c>
      <c r="D27" s="239">
        <v>55.6474074074074</v>
      </c>
      <c r="E27" s="240">
        <v>22552.606583781486</v>
      </c>
    </row>
    <row r="28" spans="1:6" s="1" customFormat="1">
      <c r="A28" s="241" t="s">
        <v>195</v>
      </c>
      <c r="B28" s="242"/>
      <c r="C28" s="243">
        <v>188084426.41029507</v>
      </c>
      <c r="D28" s="243">
        <v>10168.673113282246</v>
      </c>
      <c r="E28" s="243">
        <v>18496.457139980295</v>
      </c>
      <c r="F28" s="244"/>
    </row>
    <row r="29" spans="1:6">
      <c r="A29" s="202" t="s">
        <v>119</v>
      </c>
      <c r="B29" s="201" t="s">
        <v>122</v>
      </c>
      <c r="C29" s="239">
        <v>4798387.330000001</v>
      </c>
      <c r="D29" s="239">
        <v>167.24444444444441</v>
      </c>
      <c r="E29" s="240">
        <v>28690.862323943675</v>
      </c>
    </row>
    <row r="30" spans="1:6" s="1" customFormat="1">
      <c r="A30" s="232" t="s">
        <v>119</v>
      </c>
      <c r="B30" s="201" t="s">
        <v>174</v>
      </c>
      <c r="C30" s="239">
        <v>7061495.6622222215</v>
      </c>
      <c r="D30" s="239">
        <v>355.54469135802469</v>
      </c>
      <c r="E30" s="240">
        <v>19861.063415826593</v>
      </c>
    </row>
    <row r="31" spans="1:6" s="1" customFormat="1">
      <c r="A31" s="202" t="s">
        <v>120</v>
      </c>
      <c r="B31" s="201" t="s">
        <v>121</v>
      </c>
      <c r="C31" s="239">
        <v>402704.31000000006</v>
      </c>
      <c r="D31" s="239">
        <v>6.2799999999999994</v>
      </c>
      <c r="E31" s="240">
        <v>64124.890127388549</v>
      </c>
    </row>
    <row r="32" spans="1:6" s="1" customFormat="1">
      <c r="A32" s="202" t="s">
        <v>120</v>
      </c>
      <c r="B32" s="201" t="s">
        <v>122</v>
      </c>
      <c r="C32" s="239">
        <v>7793344.7166666677</v>
      </c>
      <c r="D32" s="239">
        <v>228.06666666666666</v>
      </c>
      <c r="E32" s="240">
        <v>34171.34485530547</v>
      </c>
    </row>
    <row r="33" spans="1:6">
      <c r="A33" s="202" t="s">
        <v>120</v>
      </c>
      <c r="B33" s="201" t="s">
        <v>174</v>
      </c>
      <c r="C33" s="239">
        <v>4120648.0650000013</v>
      </c>
      <c r="D33" s="239">
        <v>107.50555555555556</v>
      </c>
      <c r="E33" s="240">
        <v>38329.629047594448</v>
      </c>
    </row>
    <row r="34" spans="1:6">
      <c r="A34" s="202" t="s">
        <v>144</v>
      </c>
      <c r="B34" s="201" t="s">
        <v>126</v>
      </c>
      <c r="C34" s="239">
        <v>1205784.6500000001</v>
      </c>
      <c r="D34" s="239">
        <v>74.733333333333334</v>
      </c>
      <c r="E34" s="240">
        <v>16134.495762711866</v>
      </c>
    </row>
    <row r="35" spans="1:6">
      <c r="A35" s="202" t="s">
        <v>144</v>
      </c>
      <c r="B35" s="201" t="s">
        <v>121</v>
      </c>
      <c r="C35" s="239">
        <v>776812.93333333347</v>
      </c>
      <c r="D35" s="239">
        <v>19.466666666666669</v>
      </c>
      <c r="E35" s="240">
        <v>39904.773972602743</v>
      </c>
    </row>
    <row r="36" spans="1:6">
      <c r="A36" s="232" t="s">
        <v>144</v>
      </c>
      <c r="B36" s="201" t="s">
        <v>122</v>
      </c>
      <c r="C36" s="239">
        <v>4521233.2949999999</v>
      </c>
      <c r="D36" s="239">
        <v>128.25</v>
      </c>
      <c r="E36" s="240">
        <v>35253.281052631581</v>
      </c>
    </row>
    <row r="37" spans="1:6">
      <c r="A37" s="232" t="s">
        <v>127</v>
      </c>
      <c r="B37" s="201" t="s">
        <v>121</v>
      </c>
      <c r="C37" s="239">
        <v>360877.79999999993</v>
      </c>
      <c r="D37" s="239">
        <v>25.110000000000003</v>
      </c>
      <c r="E37" s="240">
        <v>14371.875746714451</v>
      </c>
    </row>
    <row r="38" spans="1:6">
      <c r="A38" s="202" t="s">
        <v>127</v>
      </c>
      <c r="B38" s="201" t="s">
        <v>196</v>
      </c>
      <c r="C38" s="239">
        <v>1090354.5466666669</v>
      </c>
      <c r="D38" s="239">
        <v>55.348148148148148</v>
      </c>
      <c r="E38" s="240">
        <v>19699.928238758035</v>
      </c>
    </row>
    <row r="39" spans="1:6">
      <c r="A39" s="202" t="s">
        <v>145</v>
      </c>
      <c r="B39" s="201" t="s">
        <v>121</v>
      </c>
      <c r="C39" s="239">
        <v>236057.32499999998</v>
      </c>
      <c r="D39" s="239">
        <v>13.68888888888889</v>
      </c>
      <c r="E39" s="240">
        <v>17244.447443181816</v>
      </c>
    </row>
    <row r="40" spans="1:6">
      <c r="A40" s="202" t="s">
        <v>145</v>
      </c>
      <c r="B40" s="201" t="s">
        <v>122</v>
      </c>
      <c r="C40" s="239">
        <v>113540.29999999999</v>
      </c>
      <c r="D40" s="239">
        <v>7.1333333333333337</v>
      </c>
      <c r="E40" s="240">
        <v>15916.864485981307</v>
      </c>
    </row>
    <row r="41" spans="1:6">
      <c r="A41" s="202" t="s">
        <v>193</v>
      </c>
      <c r="B41" s="201" t="s">
        <v>126</v>
      </c>
      <c r="C41" s="239">
        <v>7406442.9179999996</v>
      </c>
      <c r="D41" s="239">
        <v>325.89333333333337</v>
      </c>
      <c r="E41" s="240">
        <v>22726.586157024791</v>
      </c>
    </row>
    <row r="42" spans="1:6">
      <c r="A42" s="202" t="s">
        <v>193</v>
      </c>
      <c r="B42" s="201" t="s">
        <v>121</v>
      </c>
      <c r="C42" s="239">
        <v>757151.12000000011</v>
      </c>
      <c r="D42" s="239">
        <v>21</v>
      </c>
      <c r="E42" s="240">
        <v>36054.815238095245</v>
      </c>
    </row>
    <row r="43" spans="1:6">
      <c r="A43" s="202" t="s">
        <v>193</v>
      </c>
      <c r="B43" s="201" t="s">
        <v>122</v>
      </c>
      <c r="C43" s="239">
        <v>1018656.0000000001</v>
      </c>
      <c r="D43" s="239">
        <v>38.13333333333334</v>
      </c>
      <c r="E43" s="240">
        <v>26713.006993006991</v>
      </c>
    </row>
    <row r="44" spans="1:6">
      <c r="A44" s="241" t="s">
        <v>197</v>
      </c>
      <c r="B44" s="242"/>
      <c r="C44" s="243">
        <v>41663490.971888892</v>
      </c>
      <c r="D44" s="243">
        <v>1573.3983950617287</v>
      </c>
      <c r="E44" s="243">
        <v>26479.937378005474</v>
      </c>
      <c r="F44" s="190"/>
    </row>
    <row r="45" spans="1:6">
      <c r="A45" s="241" t="s">
        <v>178</v>
      </c>
      <c r="B45" s="242"/>
      <c r="C45" s="243">
        <v>229747917.38218397</v>
      </c>
      <c r="D45" s="243">
        <v>11742.071508343979</v>
      </c>
      <c r="E45" s="243">
        <v>19566.216848443128</v>
      </c>
      <c r="F45" s="190"/>
    </row>
    <row r="46" spans="1:6">
      <c r="A46" s="202" t="s">
        <v>119</v>
      </c>
      <c r="B46" s="201" t="s">
        <v>174</v>
      </c>
      <c r="C46" s="239">
        <v>722599.78666666662</v>
      </c>
      <c r="D46" s="239">
        <v>25.650370370370368</v>
      </c>
      <c r="E46" s="240">
        <v>28171.124870047362</v>
      </c>
    </row>
    <row r="47" spans="1:6">
      <c r="A47" s="202" t="s">
        <v>119</v>
      </c>
      <c r="B47" s="201" t="s">
        <v>124</v>
      </c>
      <c r="C47" s="239">
        <v>27559464.603142098</v>
      </c>
      <c r="D47" s="239">
        <v>771.68906432748554</v>
      </c>
      <c r="E47" s="240">
        <v>35713.172412466054</v>
      </c>
    </row>
    <row r="48" spans="1:6">
      <c r="A48" s="202" t="s">
        <v>119</v>
      </c>
      <c r="B48" s="201" t="s">
        <v>198</v>
      </c>
      <c r="C48" s="239">
        <v>44156680.639911123</v>
      </c>
      <c r="D48" s="239">
        <v>563.30142716049386</v>
      </c>
      <c r="E48" s="240">
        <v>78389.080003751093</v>
      </c>
    </row>
    <row r="49" spans="1:6">
      <c r="A49" s="202" t="s">
        <v>199</v>
      </c>
      <c r="B49" s="201" t="s">
        <v>174</v>
      </c>
      <c r="C49" s="239">
        <v>2927628.0850000009</v>
      </c>
      <c r="D49" s="239">
        <v>151.48444444444445</v>
      </c>
      <c r="E49" s="240">
        <v>19326.2621501291</v>
      </c>
    </row>
    <row r="50" spans="1:6">
      <c r="A50" s="202" t="s">
        <v>199</v>
      </c>
      <c r="B50" s="201" t="s">
        <v>124</v>
      </c>
      <c r="C50" s="239">
        <v>12650215.5</v>
      </c>
      <c r="D50" s="239">
        <v>434.01666666666671</v>
      </c>
      <c r="E50" s="240">
        <v>29146.842671172381</v>
      </c>
    </row>
    <row r="51" spans="1:6">
      <c r="A51" s="202" t="s">
        <v>200</v>
      </c>
      <c r="B51" s="201" t="s">
        <v>123</v>
      </c>
      <c r="C51" s="239">
        <v>1594768.2316000005</v>
      </c>
      <c r="D51" s="239">
        <v>69.837777777777774</v>
      </c>
      <c r="E51" s="240">
        <v>22835.323264072304</v>
      </c>
    </row>
    <row r="52" spans="1:6">
      <c r="A52" s="202" t="s">
        <v>200</v>
      </c>
      <c r="B52" s="201" t="s">
        <v>124</v>
      </c>
      <c r="C52" s="239">
        <v>52917147.749894589</v>
      </c>
      <c r="D52" s="239">
        <v>1137.9614114114113</v>
      </c>
      <c r="E52" s="240">
        <v>46501.70666530911</v>
      </c>
    </row>
    <row r="53" spans="1:6">
      <c r="A53" s="241" t="s">
        <v>175</v>
      </c>
      <c r="B53" s="242"/>
      <c r="C53" s="243">
        <v>142528504.59621447</v>
      </c>
      <c r="D53" s="243">
        <v>3153.9411621586501</v>
      </c>
      <c r="E53" s="243">
        <v>45190.603523708021</v>
      </c>
      <c r="F53" s="190"/>
    </row>
    <row r="54" spans="1:6">
      <c r="A54" s="241" t="s">
        <v>129</v>
      </c>
      <c r="B54" s="242"/>
      <c r="C54" s="243">
        <v>372276421.97839844</v>
      </c>
      <c r="D54" s="243">
        <v>14896.01267050263</v>
      </c>
      <c r="E54" s="243">
        <v>24991.682688051638</v>
      </c>
      <c r="F54" s="190"/>
    </row>
    <row r="55" spans="1:6">
      <c r="A55" s="202" t="s">
        <v>119</v>
      </c>
      <c r="B55" s="201" t="s">
        <v>130</v>
      </c>
      <c r="C55" s="239">
        <v>855190.245</v>
      </c>
      <c r="D55" s="239">
        <v>36.668333333333329</v>
      </c>
      <c r="E55" s="240">
        <v>23322.310213172132</v>
      </c>
    </row>
    <row r="56" spans="1:6">
      <c r="A56" s="202" t="s">
        <v>119</v>
      </c>
      <c r="B56" s="201" t="s">
        <v>122</v>
      </c>
      <c r="C56" s="239">
        <v>13093270.560000001</v>
      </c>
      <c r="D56" s="239">
        <v>745.32649572649575</v>
      </c>
      <c r="E56" s="240">
        <v>17567.161016109501</v>
      </c>
    </row>
    <row r="57" spans="1:6">
      <c r="A57" s="202" t="s">
        <v>119</v>
      </c>
      <c r="B57" s="201" t="s">
        <v>174</v>
      </c>
      <c r="C57" s="239">
        <v>32930449.249317847</v>
      </c>
      <c r="D57" s="239">
        <v>1584.7759722222224</v>
      </c>
      <c r="E57" s="240">
        <v>20779.24566406805</v>
      </c>
    </row>
    <row r="58" spans="1:6">
      <c r="A58" s="202" t="s">
        <v>119</v>
      </c>
      <c r="B58" s="201" t="s">
        <v>124</v>
      </c>
      <c r="C58" s="239">
        <v>18836217.189287998</v>
      </c>
      <c r="D58" s="239">
        <v>813.46008888888889</v>
      </c>
      <c r="E58" s="240">
        <v>23155.674687146024</v>
      </c>
    </row>
    <row r="59" spans="1:6">
      <c r="A59" s="232" t="s">
        <v>120</v>
      </c>
      <c r="B59" s="201" t="s">
        <v>130</v>
      </c>
      <c r="C59" s="239">
        <v>581027.30000000005</v>
      </c>
      <c r="D59" s="239">
        <v>33.6</v>
      </c>
      <c r="E59" s="240">
        <v>17292.479166666668</v>
      </c>
    </row>
    <row r="60" spans="1:6">
      <c r="A60" s="232" t="s">
        <v>120</v>
      </c>
      <c r="B60" s="201" t="s">
        <v>122</v>
      </c>
      <c r="C60" s="239">
        <v>20146530.284999993</v>
      </c>
      <c r="D60" s="239">
        <v>713.08333333333337</v>
      </c>
      <c r="E60" s="240">
        <v>28252.701112539431</v>
      </c>
    </row>
    <row r="61" spans="1:6">
      <c r="A61" s="202" t="s">
        <v>120</v>
      </c>
      <c r="B61" s="201" t="s">
        <v>123</v>
      </c>
      <c r="C61" s="239">
        <v>32918610.357511118</v>
      </c>
      <c r="D61" s="239">
        <v>978.0330864197532</v>
      </c>
      <c r="E61" s="240">
        <v>33657.972122410465</v>
      </c>
    </row>
    <row r="62" spans="1:6">
      <c r="A62" s="202" t="s">
        <v>120</v>
      </c>
      <c r="B62" s="201" t="s">
        <v>194</v>
      </c>
      <c r="C62" s="239">
        <v>2237903.2050000001</v>
      </c>
      <c r="D62" s="239">
        <v>199.72344444444445</v>
      </c>
      <c r="E62" s="240">
        <v>11205.010063916159</v>
      </c>
    </row>
    <row r="63" spans="1:6">
      <c r="A63" s="202" t="s">
        <v>144</v>
      </c>
      <c r="B63" s="201" t="s">
        <v>201</v>
      </c>
      <c r="C63" s="239">
        <v>294727.89499999996</v>
      </c>
      <c r="D63" s="239">
        <v>28.179166666666667</v>
      </c>
      <c r="E63" s="240">
        <v>10459.070649120211</v>
      </c>
    </row>
    <row r="64" spans="1:6">
      <c r="A64" s="202" t="s">
        <v>144</v>
      </c>
      <c r="B64" s="201" t="s">
        <v>122</v>
      </c>
      <c r="C64" s="239">
        <v>954914.76</v>
      </c>
      <c r="D64" s="239">
        <v>25.013333333333332</v>
      </c>
      <c r="E64" s="240">
        <v>38176.229744136464</v>
      </c>
    </row>
    <row r="65" spans="1:6">
      <c r="A65" s="202" t="s">
        <v>125</v>
      </c>
      <c r="B65" s="201" t="s">
        <v>130</v>
      </c>
      <c r="C65" s="239">
        <v>1758303.9833333336</v>
      </c>
      <c r="D65" s="239">
        <v>86.594444444444449</v>
      </c>
      <c r="E65" s="240">
        <v>20305.04375441073</v>
      </c>
    </row>
    <row r="66" spans="1:6">
      <c r="A66" s="202" t="s">
        <v>125</v>
      </c>
      <c r="B66" s="201" t="s">
        <v>196</v>
      </c>
      <c r="C66" s="239">
        <v>768478.3899999999</v>
      </c>
      <c r="D66" s="239">
        <v>95.909259259259272</v>
      </c>
      <c r="E66" s="240">
        <v>8012.5568264756403</v>
      </c>
    </row>
    <row r="67" spans="1:6">
      <c r="A67" s="202" t="s">
        <v>127</v>
      </c>
      <c r="B67" s="201" t="s">
        <v>130</v>
      </c>
      <c r="C67" s="239">
        <v>6208206.4800000004</v>
      </c>
      <c r="D67" s="239">
        <v>171.5</v>
      </c>
      <c r="E67" s="240">
        <v>36199.454693877553</v>
      </c>
    </row>
    <row r="68" spans="1:6">
      <c r="A68" s="232" t="s">
        <v>127</v>
      </c>
      <c r="B68" s="201" t="s">
        <v>122</v>
      </c>
      <c r="C68" s="239">
        <v>1608920.46</v>
      </c>
      <c r="D68" s="239">
        <v>101.36000000000001</v>
      </c>
      <c r="E68" s="240">
        <v>15873.327348066296</v>
      </c>
    </row>
    <row r="69" spans="1:6">
      <c r="A69" s="232" t="s">
        <v>145</v>
      </c>
      <c r="B69" s="201" t="s">
        <v>130</v>
      </c>
      <c r="C69" s="239">
        <v>210722.95999999996</v>
      </c>
      <c r="D69" s="239">
        <v>13.937777777777777</v>
      </c>
      <c r="E69" s="240">
        <v>15118.834821428569</v>
      </c>
    </row>
    <row r="70" spans="1:6">
      <c r="A70" s="232" t="s">
        <v>145</v>
      </c>
      <c r="B70" s="201" t="s">
        <v>196</v>
      </c>
      <c r="C70" s="239">
        <v>1124408.9957999999</v>
      </c>
      <c r="D70" s="239">
        <v>51.866666666666667</v>
      </c>
      <c r="E70" s="240">
        <v>21678.836679948585</v>
      </c>
    </row>
    <row r="71" spans="1:6">
      <c r="A71" s="232" t="s">
        <v>199</v>
      </c>
      <c r="B71" s="201" t="s">
        <v>196</v>
      </c>
      <c r="C71" s="239">
        <v>2890326.9127199999</v>
      </c>
      <c r="D71" s="239">
        <v>154.48000000000002</v>
      </c>
      <c r="E71" s="240">
        <v>18710.039569653025</v>
      </c>
    </row>
    <row r="72" spans="1:6">
      <c r="A72" s="232" t="s">
        <v>199</v>
      </c>
      <c r="B72" s="201" t="s">
        <v>174</v>
      </c>
      <c r="C72" s="239">
        <v>2954410.6183666661</v>
      </c>
      <c r="D72" s="239">
        <v>169.83407407407407</v>
      </c>
      <c r="E72" s="240">
        <v>17395.864960985884</v>
      </c>
    </row>
    <row r="73" spans="1:6">
      <c r="A73" s="232" t="s">
        <v>193</v>
      </c>
      <c r="B73" s="201" t="s">
        <v>131</v>
      </c>
      <c r="C73" s="239">
        <v>2720285.27</v>
      </c>
      <c r="D73" s="239">
        <v>74.667777777777772</v>
      </c>
      <c r="E73" s="240">
        <v>36431.849868305537</v>
      </c>
    </row>
    <row r="74" spans="1:6">
      <c r="A74" s="232" t="s">
        <v>193</v>
      </c>
      <c r="B74" s="201" t="s">
        <v>130</v>
      </c>
      <c r="C74" s="239">
        <v>21025401.052500006</v>
      </c>
      <c r="D74" s="239">
        <v>1148.5725</v>
      </c>
      <c r="E74" s="240">
        <v>18305.6803575743</v>
      </c>
    </row>
    <row r="75" spans="1:6">
      <c r="A75" s="232" t="s">
        <v>193</v>
      </c>
      <c r="B75" s="201" t="s">
        <v>196</v>
      </c>
      <c r="C75" s="239">
        <v>727975.9600000002</v>
      </c>
      <c r="D75" s="239">
        <v>68.873333333333335</v>
      </c>
      <c r="E75" s="240">
        <v>10569.779692188562</v>
      </c>
    </row>
    <row r="76" spans="1:6">
      <c r="A76" s="245" t="s">
        <v>132</v>
      </c>
      <c r="B76" s="246"/>
      <c r="C76" s="45">
        <v>164846282.12883696</v>
      </c>
      <c r="D76" s="45">
        <v>7295.4590877018054</v>
      </c>
      <c r="E76" s="45">
        <v>22595.737999096415</v>
      </c>
      <c r="F76" s="190"/>
    </row>
    <row r="77" spans="1:6">
      <c r="A77" s="245" t="s">
        <v>133</v>
      </c>
      <c r="B77" s="246"/>
      <c r="C77" s="45">
        <v>164846282.12883696</v>
      </c>
      <c r="D77" s="45">
        <v>7295.4590877018054</v>
      </c>
      <c r="E77" s="45">
        <v>22595.737999096415</v>
      </c>
      <c r="F77" s="190"/>
    </row>
    <row r="78" spans="1:6">
      <c r="A78" s="232" t="s">
        <v>120</v>
      </c>
      <c r="B78" s="201" t="s">
        <v>196</v>
      </c>
      <c r="C78" s="239">
        <v>2347118.4388999995</v>
      </c>
      <c r="D78" s="239">
        <v>128.17000000000002</v>
      </c>
      <c r="E78" s="240">
        <v>18312.541459779972</v>
      </c>
    </row>
    <row r="79" spans="1:6">
      <c r="A79" s="232" t="s">
        <v>125</v>
      </c>
      <c r="B79" s="201" t="s">
        <v>192</v>
      </c>
      <c r="C79" s="239">
        <v>1112886.7633333334</v>
      </c>
      <c r="D79" s="239">
        <v>60.63259259259258</v>
      </c>
      <c r="E79" s="240">
        <v>18354.596360593256</v>
      </c>
    </row>
    <row r="80" spans="1:6">
      <c r="A80" s="232" t="s">
        <v>125</v>
      </c>
      <c r="B80" s="201" t="s">
        <v>122</v>
      </c>
      <c r="C80" s="239">
        <v>1602717.5733333337</v>
      </c>
      <c r="D80" s="239">
        <v>46.762592592592597</v>
      </c>
      <c r="E80" s="240">
        <v>34273.496922991631</v>
      </c>
    </row>
    <row r="81" spans="1:6">
      <c r="A81" s="232" t="s">
        <v>125</v>
      </c>
      <c r="B81" s="201" t="s">
        <v>123</v>
      </c>
      <c r="C81" s="239">
        <v>1055056.0525</v>
      </c>
      <c r="D81" s="239">
        <v>28.166666666666671</v>
      </c>
      <c r="E81" s="240">
        <v>37457.611331360938</v>
      </c>
    </row>
    <row r="82" spans="1:6">
      <c r="A82" s="232" t="s">
        <v>125</v>
      </c>
      <c r="B82" s="201" t="s">
        <v>124</v>
      </c>
      <c r="C82" s="239">
        <v>1822322.8935333337</v>
      </c>
      <c r="D82" s="239">
        <v>88.968962962962991</v>
      </c>
      <c r="E82" s="240">
        <v>20482.681070385759</v>
      </c>
    </row>
    <row r="83" spans="1:6">
      <c r="A83" s="232" t="s">
        <v>145</v>
      </c>
      <c r="B83" s="201" t="s">
        <v>196</v>
      </c>
      <c r="C83" s="239">
        <v>171225.56</v>
      </c>
      <c r="D83" s="239">
        <v>10.024444444444445</v>
      </c>
      <c r="E83" s="240">
        <v>17080.802926180448</v>
      </c>
    </row>
    <row r="84" spans="1:6">
      <c r="A84" s="232" t="s">
        <v>193</v>
      </c>
      <c r="B84" s="201" t="s">
        <v>126</v>
      </c>
      <c r="C84" s="239">
        <v>10002098.686666666</v>
      </c>
      <c r="D84" s="239">
        <v>621.89111111111106</v>
      </c>
      <c r="E84" s="240">
        <v>16083.360105913504</v>
      </c>
    </row>
    <row r="85" spans="1:6">
      <c r="A85" s="232" t="s">
        <v>193</v>
      </c>
      <c r="B85" s="201" t="s">
        <v>121</v>
      </c>
      <c r="C85" s="239">
        <v>1062313.5900000001</v>
      </c>
      <c r="D85" s="239">
        <v>56.160000000000004</v>
      </c>
      <c r="E85" s="240">
        <v>18915.840277777777</v>
      </c>
    </row>
    <row r="86" spans="1:6">
      <c r="A86" s="232" t="s">
        <v>193</v>
      </c>
      <c r="B86" s="201" t="s">
        <v>122</v>
      </c>
      <c r="C86" s="239">
        <v>3033614.86</v>
      </c>
      <c r="D86" s="239">
        <v>62.11944444444444</v>
      </c>
      <c r="E86" s="240">
        <v>48835.189804587935</v>
      </c>
    </row>
    <row r="87" spans="1:6">
      <c r="A87" s="232" t="s">
        <v>193</v>
      </c>
      <c r="B87" s="201" t="s">
        <v>194</v>
      </c>
      <c r="C87" s="239">
        <v>1493077.0807000003</v>
      </c>
      <c r="D87" s="239">
        <v>100.43897777777779</v>
      </c>
      <c r="E87" s="240">
        <v>14865.514501784832</v>
      </c>
    </row>
    <row r="88" spans="1:6">
      <c r="A88" s="220" t="s">
        <v>176</v>
      </c>
      <c r="B88" s="246"/>
      <c r="C88" s="45">
        <v>23702431.498966664</v>
      </c>
      <c r="D88" s="45">
        <v>1203.3347925925927</v>
      </c>
      <c r="E88" s="45">
        <v>19697.287608463161</v>
      </c>
      <c r="F88" s="190"/>
    </row>
    <row r="89" spans="1:6">
      <c r="A89" s="232" t="s">
        <v>119</v>
      </c>
      <c r="B89" s="201" t="s">
        <v>124</v>
      </c>
      <c r="C89" s="239">
        <v>150034487.67645001</v>
      </c>
      <c r="D89" s="239">
        <v>1385.7864583333333</v>
      </c>
      <c r="E89" s="240">
        <v>108266.67180518886</v>
      </c>
    </row>
    <row r="90" spans="1:6">
      <c r="A90" s="232" t="s">
        <v>119</v>
      </c>
      <c r="B90" s="201" t="s">
        <v>128</v>
      </c>
      <c r="C90" s="239">
        <v>81334209.962799966</v>
      </c>
      <c r="D90" s="239">
        <v>1024.0881777777781</v>
      </c>
      <c r="E90" s="240">
        <v>79421.100377597628</v>
      </c>
    </row>
    <row r="91" spans="1:6">
      <c r="A91" s="232" t="s">
        <v>120</v>
      </c>
      <c r="B91" s="201" t="s">
        <v>128</v>
      </c>
      <c r="C91" s="239">
        <v>116340537.29571424</v>
      </c>
      <c r="D91" s="239">
        <v>1734.1115873015872</v>
      </c>
      <c r="E91" s="240">
        <v>67089.418090302483</v>
      </c>
    </row>
    <row r="92" spans="1:6">
      <c r="A92" s="202" t="s">
        <v>125</v>
      </c>
      <c r="B92" s="201" t="s">
        <v>192</v>
      </c>
      <c r="C92" s="239">
        <v>690583.47500000009</v>
      </c>
      <c r="D92" s="239">
        <v>14.92</v>
      </c>
      <c r="E92" s="240">
        <v>46285.755697050947</v>
      </c>
    </row>
    <row r="93" spans="1:6">
      <c r="A93" s="202" t="s">
        <v>125</v>
      </c>
      <c r="B93" s="201" t="s">
        <v>122</v>
      </c>
      <c r="C93" s="239">
        <v>-254269.11999999991</v>
      </c>
      <c r="D93" s="239">
        <v>57.36888888888889</v>
      </c>
      <c r="E93" s="240">
        <v>-4432.1778741865492</v>
      </c>
    </row>
    <row r="94" spans="1:6">
      <c r="A94" s="202" t="s">
        <v>125</v>
      </c>
      <c r="B94" s="201" t="s">
        <v>194</v>
      </c>
      <c r="C94" s="239">
        <v>1515115.8900000001</v>
      </c>
      <c r="D94" s="239">
        <v>270.90277777777777</v>
      </c>
      <c r="E94" s="240">
        <v>5592.8399938477323</v>
      </c>
    </row>
    <row r="95" spans="1:6">
      <c r="A95" s="202" t="s">
        <v>199</v>
      </c>
      <c r="B95" s="201" t="s">
        <v>194</v>
      </c>
      <c r="C95" s="239">
        <v>21407753.567440007</v>
      </c>
      <c r="D95" s="239">
        <v>1101.0345199999997</v>
      </c>
      <c r="E95" s="240">
        <v>19443.308251080096</v>
      </c>
    </row>
    <row r="96" spans="1:6">
      <c r="A96" s="247" t="s">
        <v>199</v>
      </c>
      <c r="B96" s="225" t="s">
        <v>198</v>
      </c>
      <c r="C96" s="248">
        <v>14527231.913927266</v>
      </c>
      <c r="D96" s="248">
        <v>560.78098181818189</v>
      </c>
      <c r="E96" s="249">
        <v>25905.357679617831</v>
      </c>
    </row>
    <row r="97" spans="1:5">
      <c r="A97" s="75" t="s">
        <v>134</v>
      </c>
      <c r="B97" s="87"/>
      <c r="C97" s="88">
        <v>385595650.66133153</v>
      </c>
      <c r="D97" s="76">
        <v>6148.9933918975466</v>
      </c>
      <c r="E97" s="76">
        <v>62708.743705827721</v>
      </c>
    </row>
    <row r="98" spans="1:5">
      <c r="A98" s="47" t="s">
        <v>135</v>
      </c>
      <c r="B98" s="85"/>
      <c r="C98" s="86">
        <v>409298082.16029823</v>
      </c>
      <c r="D98" s="45">
        <v>7352.3281844901403</v>
      </c>
      <c r="E98" s="45">
        <v>55669.180141294484</v>
      </c>
    </row>
    <row r="99" spans="1:5">
      <c r="A99" s="47" t="s">
        <v>136</v>
      </c>
      <c r="B99" s="85"/>
      <c r="C99" s="86">
        <v>418296631.00998759</v>
      </c>
      <c r="D99" s="45">
        <v>20240.86538863838</v>
      </c>
      <c r="E99" s="45">
        <v>20665.945994818296</v>
      </c>
    </row>
    <row r="100" spans="1:5" ht="13.5" thickBot="1">
      <c r="A100" s="75" t="s">
        <v>137</v>
      </c>
      <c r="B100" s="87"/>
      <c r="C100" s="88">
        <v>528124155.25754601</v>
      </c>
      <c r="D100" s="76">
        <v>9302.9345540561953</v>
      </c>
      <c r="E100" s="76">
        <v>56769.63029125872</v>
      </c>
    </row>
    <row r="101" spans="1:5" ht="14.25" thickTop="1" thickBot="1">
      <c r="A101" s="89" t="s">
        <v>1</v>
      </c>
      <c r="B101" s="250"/>
      <c r="C101" s="90">
        <v>946420786.26753354</v>
      </c>
      <c r="D101" s="79">
        <v>29543.799942694575</v>
      </c>
      <c r="E101" s="79">
        <v>32034.497529203556</v>
      </c>
    </row>
    <row r="102" spans="1:5" s="233" customFormat="1" ht="13.5" thickTop="1">
      <c r="A102" s="147"/>
      <c r="B102" s="232"/>
      <c r="C102" s="145"/>
      <c r="D102" s="145"/>
      <c r="E102" s="145"/>
    </row>
    <row r="103" spans="1:5">
      <c r="A103" s="44" t="s">
        <v>138</v>
      </c>
    </row>
    <row r="104" spans="1:5">
      <c r="A104" s="44" t="s">
        <v>185</v>
      </c>
    </row>
    <row r="105" spans="1:5">
      <c r="A105" s="44" t="s">
        <v>186</v>
      </c>
    </row>
    <row r="106" spans="1:5">
      <c r="A106" s="44" t="s">
        <v>139</v>
      </c>
    </row>
  </sheetData>
  <mergeCells count="4">
    <mergeCell ref="A6:B6"/>
    <mergeCell ref="A1:E1"/>
    <mergeCell ref="A4:E4"/>
    <mergeCell ref="A3:E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4294967292" r:id="rId1"/>
  <headerFooter alignWithMargins="0">
    <oddFooter>&amp;C&amp;A</oddFooter>
  </headerFooter>
  <rowBreaks count="1" manualBreakCount="1">
    <brk id="8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R26"/>
  <sheetViews>
    <sheetView showGridLines="0" tabSelected="1" view="pageBreakPreview" topLeftCell="A7" zoomScale="65" zoomScaleNormal="75" workbookViewId="0">
      <selection activeCell="J6" sqref="J6"/>
    </sheetView>
  </sheetViews>
  <sheetFormatPr baseColWidth="10" defaultColWidth="19.140625" defaultRowHeight="12.75"/>
  <cols>
    <col min="1" max="1" width="36.140625" style="11" bestFit="1" customWidth="1"/>
    <col min="2" max="2" width="42.28515625" style="11" bestFit="1" customWidth="1"/>
    <col min="3" max="3" width="14.42578125" style="11" customWidth="1"/>
    <col min="4" max="4" width="17.5703125" style="11" customWidth="1"/>
    <col min="5" max="5" width="15.5703125" style="11" customWidth="1"/>
    <col min="6" max="6" width="15.7109375" style="11" customWidth="1"/>
    <col min="7" max="7" width="11.140625" style="11" bestFit="1" customWidth="1"/>
    <col min="8" max="8" width="16.42578125" style="11" customWidth="1"/>
    <col min="9" max="9" width="11.140625" style="11" bestFit="1" customWidth="1"/>
    <col min="10" max="10" width="18.5703125" style="11" customWidth="1"/>
    <col min="11" max="11" width="11.140625" style="11" bestFit="1" customWidth="1"/>
    <col min="12" max="12" width="13" style="11" customWidth="1"/>
    <col min="13" max="13" width="11.140625" style="11" bestFit="1" customWidth="1"/>
    <col min="14" max="14" width="12.7109375" style="11" bestFit="1" customWidth="1"/>
    <col min="15" max="15" width="11.140625" style="11" bestFit="1" customWidth="1"/>
    <col min="16" max="16" width="12.7109375" style="11" customWidth="1"/>
    <col min="17" max="17" width="13.28515625" style="11" bestFit="1" customWidth="1"/>
    <col min="18" max="18" width="29.140625" style="11" bestFit="1" customWidth="1"/>
    <col min="19" max="16384" width="19.140625" style="11"/>
  </cols>
  <sheetData>
    <row r="1" spans="1:18" ht="18">
      <c r="A1" s="355" t="s">
        <v>50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12.75" customHeight="1">
      <c r="A2" s="16"/>
      <c r="B2" s="158"/>
      <c r="C2" s="158"/>
    </row>
    <row r="3" spans="1:18" ht="27.75" customHeight="1">
      <c r="A3" s="360" t="s">
        <v>203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</row>
    <row r="4" spans="1:18" ht="13.5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252"/>
      <c r="O4" s="251"/>
      <c r="P4" s="251"/>
    </row>
    <row r="5" spans="1:18" ht="29.25" customHeight="1">
      <c r="A5" s="340" t="s">
        <v>9</v>
      </c>
      <c r="B5" s="352"/>
      <c r="C5" s="356" t="s">
        <v>17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</row>
    <row r="6" spans="1:18" ht="36" customHeight="1" thickBot="1">
      <c r="A6" s="341"/>
      <c r="B6" s="353"/>
      <c r="C6" s="350" t="s">
        <v>146</v>
      </c>
      <c r="D6" s="351"/>
      <c r="E6" s="350" t="s">
        <v>147</v>
      </c>
      <c r="F6" s="351"/>
      <c r="G6" s="350" t="s">
        <v>148</v>
      </c>
      <c r="H6" s="351"/>
      <c r="I6" s="350" t="s">
        <v>112</v>
      </c>
      <c r="J6" s="351"/>
      <c r="K6" s="350" t="s">
        <v>149</v>
      </c>
      <c r="L6" s="351"/>
      <c r="M6" s="350" t="s">
        <v>10</v>
      </c>
      <c r="N6" s="351"/>
      <c r="O6" s="363" t="s">
        <v>151</v>
      </c>
      <c r="P6" s="363"/>
      <c r="Q6" s="358" t="s">
        <v>0</v>
      </c>
      <c r="R6" s="359"/>
    </row>
    <row r="7" spans="1:18" ht="56.25" customHeight="1">
      <c r="A7" s="253" t="s">
        <v>45</v>
      </c>
      <c r="B7" s="253" t="s">
        <v>181</v>
      </c>
      <c r="C7" s="53" t="s">
        <v>42</v>
      </c>
      <c r="D7" s="53" t="s">
        <v>150</v>
      </c>
      <c r="E7" s="53" t="s">
        <v>42</v>
      </c>
      <c r="F7" s="53" t="s">
        <v>150</v>
      </c>
      <c r="G7" s="53" t="s">
        <v>42</v>
      </c>
      <c r="H7" s="53" t="s">
        <v>150</v>
      </c>
      <c r="I7" s="53" t="s">
        <v>42</v>
      </c>
      <c r="J7" s="53" t="s">
        <v>150</v>
      </c>
      <c r="K7" s="53" t="s">
        <v>42</v>
      </c>
      <c r="L7" s="53" t="s">
        <v>150</v>
      </c>
      <c r="M7" s="53" t="s">
        <v>42</v>
      </c>
      <c r="N7" s="53" t="s">
        <v>150</v>
      </c>
      <c r="O7" s="53" t="s">
        <v>42</v>
      </c>
      <c r="P7" s="53" t="s">
        <v>150</v>
      </c>
      <c r="Q7" s="103" t="s">
        <v>109</v>
      </c>
      <c r="R7" s="103" t="s">
        <v>110</v>
      </c>
    </row>
    <row r="8" spans="1:18" ht="29.25" customHeight="1">
      <c r="A8" s="354" t="s">
        <v>179</v>
      </c>
      <c r="B8" s="254" t="s">
        <v>11</v>
      </c>
      <c r="C8" s="55">
        <v>93</v>
      </c>
      <c r="D8" s="104">
        <v>28.39</v>
      </c>
      <c r="E8" s="55">
        <v>272</v>
      </c>
      <c r="F8" s="104">
        <v>22.38</v>
      </c>
      <c r="G8" s="55">
        <v>71</v>
      </c>
      <c r="H8" s="104">
        <v>16.399999999999999</v>
      </c>
      <c r="I8" s="55">
        <v>81</v>
      </c>
      <c r="J8" s="104">
        <v>17.03</v>
      </c>
      <c r="K8" s="105"/>
      <c r="L8" s="105"/>
      <c r="M8" s="56">
        <v>4473</v>
      </c>
      <c r="N8" s="104">
        <v>6.59</v>
      </c>
      <c r="O8" s="57"/>
      <c r="P8" s="58"/>
      <c r="Q8" s="122">
        <v>4990</v>
      </c>
      <c r="R8" s="255">
        <v>8.16</v>
      </c>
    </row>
    <row r="9" spans="1:18" ht="29.25" customHeight="1">
      <c r="A9" s="354"/>
      <c r="B9" s="256" t="s">
        <v>12</v>
      </c>
      <c r="C9" s="59">
        <v>626</v>
      </c>
      <c r="D9" s="106">
        <v>20.329999999999998</v>
      </c>
      <c r="E9" s="59">
        <v>237</v>
      </c>
      <c r="F9" s="106">
        <v>18.329999999999998</v>
      </c>
      <c r="G9" s="59">
        <v>128</v>
      </c>
      <c r="H9" s="106">
        <v>12.92</v>
      </c>
      <c r="I9" s="59"/>
      <c r="J9" s="106"/>
      <c r="K9" s="107"/>
      <c r="L9" s="107"/>
      <c r="M9" s="61">
        <v>1658</v>
      </c>
      <c r="N9" s="106">
        <v>8.3699999999999992</v>
      </c>
      <c r="O9" s="62"/>
      <c r="P9" s="63"/>
      <c r="Q9" s="123">
        <v>2649</v>
      </c>
      <c r="R9" s="257">
        <v>12.31</v>
      </c>
    </row>
    <row r="10" spans="1:18" ht="29.25" customHeight="1">
      <c r="A10" s="354"/>
      <c r="B10" s="256" t="s">
        <v>13</v>
      </c>
      <c r="C10" s="59">
        <v>139</v>
      </c>
      <c r="D10" s="106">
        <v>18.79</v>
      </c>
      <c r="E10" s="59">
        <v>86</v>
      </c>
      <c r="F10" s="106">
        <v>16.71</v>
      </c>
      <c r="G10" s="59"/>
      <c r="H10" s="106"/>
      <c r="I10" s="59"/>
      <c r="J10" s="106"/>
      <c r="K10" s="107"/>
      <c r="L10" s="107"/>
      <c r="M10" s="61">
        <v>571</v>
      </c>
      <c r="N10" s="106">
        <v>8.98</v>
      </c>
      <c r="O10" s="62"/>
      <c r="P10" s="63"/>
      <c r="Q10" s="123">
        <v>796</v>
      </c>
      <c r="R10" s="257">
        <v>11.53</v>
      </c>
    </row>
    <row r="11" spans="1:18" ht="29.25" customHeight="1">
      <c r="A11" s="354"/>
      <c r="B11" s="256" t="s">
        <v>2</v>
      </c>
      <c r="C11" s="59"/>
      <c r="D11" s="106"/>
      <c r="E11" s="59">
        <v>12</v>
      </c>
      <c r="F11" s="106">
        <v>12.92</v>
      </c>
      <c r="G11" s="59"/>
      <c r="H11" s="106"/>
      <c r="I11" s="59"/>
      <c r="J11" s="106"/>
      <c r="K11" s="107"/>
      <c r="L11" s="107"/>
      <c r="M11" s="61">
        <v>771</v>
      </c>
      <c r="N11" s="106">
        <v>8.34</v>
      </c>
      <c r="O11" s="62"/>
      <c r="P11" s="63"/>
      <c r="Q11" s="123">
        <v>783</v>
      </c>
      <c r="R11" s="257">
        <v>8.41</v>
      </c>
    </row>
    <row r="12" spans="1:18" ht="29.25" customHeight="1">
      <c r="A12" s="354"/>
      <c r="B12" s="256" t="s">
        <v>92</v>
      </c>
      <c r="C12" s="59"/>
      <c r="D12" s="106"/>
      <c r="E12" s="59"/>
      <c r="F12" s="106"/>
      <c r="G12" s="59">
        <v>85</v>
      </c>
      <c r="H12" s="106">
        <v>25.59</v>
      </c>
      <c r="I12" s="59"/>
      <c r="J12" s="106"/>
      <c r="K12" s="107"/>
      <c r="L12" s="107"/>
      <c r="M12" s="61"/>
      <c r="N12" s="106"/>
      <c r="O12" s="62"/>
      <c r="P12" s="63"/>
      <c r="Q12" s="123">
        <v>85</v>
      </c>
      <c r="R12" s="257">
        <v>25.59</v>
      </c>
    </row>
    <row r="13" spans="1:18" ht="29.25" customHeight="1">
      <c r="A13" s="354"/>
      <c r="B13" s="258" t="s">
        <v>0</v>
      </c>
      <c r="C13" s="29">
        <v>858</v>
      </c>
      <c r="D13" s="137">
        <v>20.96</v>
      </c>
      <c r="E13" s="29">
        <v>607</v>
      </c>
      <c r="F13" s="137">
        <v>19.809999999999999</v>
      </c>
      <c r="G13" s="29">
        <v>284</v>
      </c>
      <c r="H13" s="137">
        <v>17.579999999999998</v>
      </c>
      <c r="I13" s="29">
        <v>81</v>
      </c>
      <c r="J13" s="137">
        <v>17.03</v>
      </c>
      <c r="K13" s="259"/>
      <c r="L13" s="259"/>
      <c r="M13" s="30">
        <v>7473</v>
      </c>
      <c r="N13" s="137">
        <v>7.35</v>
      </c>
      <c r="O13" s="260"/>
      <c r="P13" s="261"/>
      <c r="Q13" s="124">
        <v>9303</v>
      </c>
      <c r="R13" s="262">
        <v>9.81</v>
      </c>
    </row>
    <row r="14" spans="1:18" ht="29.25" customHeight="1">
      <c r="A14" s="354" t="s">
        <v>106</v>
      </c>
      <c r="B14" s="256" t="s">
        <v>14</v>
      </c>
      <c r="C14" s="108">
        <v>58</v>
      </c>
      <c r="D14" s="109">
        <v>32.770000000000003</v>
      </c>
      <c r="E14" s="64"/>
      <c r="F14" s="109"/>
      <c r="G14" s="66"/>
      <c r="H14" s="109"/>
      <c r="I14" s="64"/>
      <c r="J14" s="109"/>
      <c r="K14" s="108">
        <v>62</v>
      </c>
      <c r="L14" s="110">
        <v>30.18</v>
      </c>
      <c r="M14" s="64"/>
      <c r="N14" s="109"/>
      <c r="O14" s="64"/>
      <c r="P14" s="65"/>
      <c r="Q14" s="92">
        <v>120</v>
      </c>
      <c r="R14" s="262">
        <v>31.43</v>
      </c>
    </row>
    <row r="15" spans="1:18" ht="29.25" customHeight="1">
      <c r="A15" s="354"/>
      <c r="B15" s="258" t="s">
        <v>0</v>
      </c>
      <c r="C15" s="29">
        <v>58</v>
      </c>
      <c r="D15" s="137">
        <v>32.770000000000003</v>
      </c>
      <c r="E15" s="29"/>
      <c r="F15" s="137"/>
      <c r="G15" s="29"/>
      <c r="H15" s="137"/>
      <c r="I15" s="29"/>
      <c r="J15" s="137"/>
      <c r="K15" s="30">
        <v>62</v>
      </c>
      <c r="L15" s="263">
        <v>30.18</v>
      </c>
      <c r="M15" s="30"/>
      <c r="N15" s="137"/>
      <c r="O15" s="260"/>
      <c r="P15" s="261"/>
      <c r="Q15" s="124">
        <v>120</v>
      </c>
      <c r="R15" s="262">
        <v>31.43</v>
      </c>
    </row>
    <row r="16" spans="1:18" ht="29.25" customHeight="1">
      <c r="A16" s="354" t="s">
        <v>180</v>
      </c>
      <c r="B16" s="256" t="s">
        <v>15</v>
      </c>
      <c r="C16" s="59">
        <v>26</v>
      </c>
      <c r="D16" s="106">
        <v>57.81</v>
      </c>
      <c r="E16" s="59"/>
      <c r="F16" s="106"/>
      <c r="G16" s="59"/>
      <c r="H16" s="106"/>
      <c r="I16" s="59"/>
      <c r="J16" s="106"/>
      <c r="K16" s="107"/>
      <c r="L16" s="111"/>
      <c r="M16" s="61"/>
      <c r="N16" s="106"/>
      <c r="O16" s="62"/>
      <c r="P16" s="63"/>
      <c r="Q16" s="123">
        <v>26</v>
      </c>
      <c r="R16" s="257">
        <v>57.81</v>
      </c>
    </row>
    <row r="17" spans="1:18" ht="29.25" customHeight="1">
      <c r="A17" s="354"/>
      <c r="B17" s="256" t="s">
        <v>51</v>
      </c>
      <c r="C17" s="59">
        <v>65</v>
      </c>
      <c r="D17" s="106">
        <v>40.090000000000003</v>
      </c>
      <c r="E17" s="112"/>
      <c r="F17" s="106"/>
      <c r="G17" s="59">
        <v>3</v>
      </c>
      <c r="H17" s="106">
        <v>23.6</v>
      </c>
      <c r="I17" s="59"/>
      <c r="J17" s="106"/>
      <c r="K17" s="107"/>
      <c r="L17" s="111"/>
      <c r="M17" s="61"/>
      <c r="N17" s="106"/>
      <c r="O17" s="62"/>
      <c r="P17" s="63"/>
      <c r="Q17" s="123">
        <v>68</v>
      </c>
      <c r="R17" s="257">
        <v>39.36</v>
      </c>
    </row>
    <row r="18" spans="1:18" ht="29.25" customHeight="1">
      <c r="A18" s="354"/>
      <c r="B18" s="264" t="s">
        <v>16</v>
      </c>
      <c r="C18" s="67"/>
      <c r="D18" s="113"/>
      <c r="E18" s="114">
        <v>30</v>
      </c>
      <c r="F18" s="113">
        <v>84.55</v>
      </c>
      <c r="G18" s="67">
        <v>86</v>
      </c>
      <c r="H18" s="113">
        <v>35.71</v>
      </c>
      <c r="I18" s="67"/>
      <c r="J18" s="113"/>
      <c r="K18" s="115"/>
      <c r="L18" s="116"/>
      <c r="M18" s="69"/>
      <c r="N18" s="113"/>
      <c r="O18" s="62"/>
      <c r="P18" s="63"/>
      <c r="Q18" s="126">
        <v>116</v>
      </c>
      <c r="R18" s="265">
        <v>48.34</v>
      </c>
    </row>
    <row r="19" spans="1:18" ht="29.25" customHeight="1">
      <c r="A19" s="354"/>
      <c r="B19" s="258" t="s">
        <v>0</v>
      </c>
      <c r="C19" s="29">
        <v>91</v>
      </c>
      <c r="D19" s="137">
        <v>45.15</v>
      </c>
      <c r="E19" s="29">
        <v>30</v>
      </c>
      <c r="F19" s="137">
        <v>84.55</v>
      </c>
      <c r="G19" s="29">
        <v>89</v>
      </c>
      <c r="H19" s="137">
        <v>35.299999999999997</v>
      </c>
      <c r="I19" s="29"/>
      <c r="J19" s="137"/>
      <c r="K19" s="259"/>
      <c r="L19" s="266"/>
      <c r="M19" s="30"/>
      <c r="N19" s="137"/>
      <c r="O19" s="260"/>
      <c r="P19" s="261"/>
      <c r="Q19" s="124">
        <v>210</v>
      </c>
      <c r="R19" s="262">
        <v>46.61</v>
      </c>
    </row>
    <row r="20" spans="1:18" ht="29.25" customHeight="1">
      <c r="A20" s="354" t="s">
        <v>107</v>
      </c>
      <c r="B20" s="256" t="s">
        <v>108</v>
      </c>
      <c r="C20" s="29"/>
      <c r="D20" s="117"/>
      <c r="E20" s="71"/>
      <c r="F20" s="117"/>
      <c r="G20" s="71"/>
      <c r="H20" s="117"/>
      <c r="I20" s="71"/>
      <c r="J20" s="117"/>
      <c r="K20" s="118"/>
      <c r="L20" s="118"/>
      <c r="M20" s="72"/>
      <c r="N20" s="119"/>
      <c r="O20" s="120">
        <v>2</v>
      </c>
      <c r="P20" s="121">
        <v>21.85</v>
      </c>
      <c r="Q20" s="93">
        <v>2</v>
      </c>
      <c r="R20" s="262">
        <v>21.85</v>
      </c>
    </row>
    <row r="21" spans="1:18" ht="29.25" customHeight="1">
      <c r="A21" s="354"/>
      <c r="B21" s="258" t="s">
        <v>0</v>
      </c>
      <c r="C21" s="29"/>
      <c r="D21" s="137"/>
      <c r="E21" s="29"/>
      <c r="F21" s="137"/>
      <c r="G21" s="29"/>
      <c r="H21" s="137"/>
      <c r="I21" s="29"/>
      <c r="J21" s="137"/>
      <c r="K21" s="22"/>
      <c r="L21" s="267"/>
      <c r="M21" s="29"/>
      <c r="N21" s="137"/>
      <c r="O21" s="268">
        <v>2</v>
      </c>
      <c r="P21" s="269">
        <v>21.85</v>
      </c>
      <c r="Q21" s="125">
        <v>2</v>
      </c>
      <c r="R21" s="262">
        <v>21.85</v>
      </c>
    </row>
    <row r="22" spans="1:18" ht="29.25" customHeight="1" thickBot="1">
      <c r="A22" s="361" t="s">
        <v>43</v>
      </c>
      <c r="B22" s="362"/>
      <c r="C22" s="129">
        <v>1007</v>
      </c>
      <c r="D22" s="270">
        <v>23.82</v>
      </c>
      <c r="E22" s="129">
        <v>637</v>
      </c>
      <c r="F22" s="270">
        <v>22.86</v>
      </c>
      <c r="G22" s="129">
        <v>373</v>
      </c>
      <c r="H22" s="270">
        <v>21.81</v>
      </c>
      <c r="I22" s="129">
        <v>81</v>
      </c>
      <c r="J22" s="270">
        <v>17.03</v>
      </c>
      <c r="K22" s="127">
        <v>62</v>
      </c>
      <c r="L22" s="271">
        <v>30.18</v>
      </c>
      <c r="M22" s="127">
        <v>7473</v>
      </c>
      <c r="N22" s="270">
        <v>7.35</v>
      </c>
      <c r="O22" s="272">
        <v>2</v>
      </c>
      <c r="P22" s="273">
        <v>21.85</v>
      </c>
      <c r="Q22" s="274">
        <v>9635</v>
      </c>
      <c r="R22" s="130">
        <v>10.89</v>
      </c>
    </row>
    <row r="23" spans="1:18"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275"/>
      <c r="P23" s="275"/>
    </row>
    <row r="24" spans="1:18">
      <c r="A24" s="91" t="s">
        <v>140</v>
      </c>
      <c r="B24" s="349" t="s">
        <v>204</v>
      </c>
      <c r="C24" s="349"/>
      <c r="D24" s="349"/>
    </row>
    <row r="25" spans="1:18">
      <c r="A25" s="91"/>
      <c r="B25" s="349" t="s">
        <v>182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8">
      <c r="A26" s="91" t="s">
        <v>142</v>
      </c>
      <c r="B26" s="349" t="s">
        <v>143</v>
      </c>
      <c r="C26" s="349"/>
      <c r="D26" s="349"/>
    </row>
  </sheetData>
  <mergeCells count="20">
    <mergeCell ref="A1:R1"/>
    <mergeCell ref="B24:D24"/>
    <mergeCell ref="C5:R5"/>
    <mergeCell ref="Q6:R6"/>
    <mergeCell ref="A3:R3"/>
    <mergeCell ref="A8:A13"/>
    <mergeCell ref="A16:A19"/>
    <mergeCell ref="C6:D6"/>
    <mergeCell ref="E6:F6"/>
    <mergeCell ref="G6:H6"/>
    <mergeCell ref="A22:B22"/>
    <mergeCell ref="A14:A15"/>
    <mergeCell ref="O6:P6"/>
    <mergeCell ref="M6:N6"/>
    <mergeCell ref="B26:D26"/>
    <mergeCell ref="I6:J6"/>
    <mergeCell ref="K6:L6"/>
    <mergeCell ref="B25:N25"/>
    <mergeCell ref="A5:B6"/>
    <mergeCell ref="A20:A21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39" orientation="landscape" horizontalDpi="4294967292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IV28"/>
  <sheetViews>
    <sheetView showGridLines="0" tabSelected="1" view="pageBreakPreview" zoomScale="65" zoomScaleNormal="75" workbookViewId="0">
      <selection activeCell="J6" sqref="J6"/>
    </sheetView>
  </sheetViews>
  <sheetFormatPr baseColWidth="10" defaultColWidth="46.28515625" defaultRowHeight="12.75"/>
  <cols>
    <col min="1" max="1" width="29.140625" style="11" customWidth="1"/>
    <col min="2" max="2" width="36.42578125" style="11" customWidth="1"/>
    <col min="3" max="11" width="14.140625" style="11" customWidth="1"/>
    <col min="12" max="12" width="12.85546875" style="11" bestFit="1" customWidth="1"/>
    <col min="13" max="13" width="13.28515625" style="11" bestFit="1" customWidth="1"/>
    <col min="14" max="14" width="12.85546875" style="11" bestFit="1" customWidth="1"/>
    <col min="15" max="15" width="13.28515625" style="11" bestFit="1" customWidth="1"/>
    <col min="16" max="16" width="12.85546875" style="11" bestFit="1" customWidth="1"/>
    <col min="17" max="17" width="16.140625" style="11" bestFit="1" customWidth="1"/>
    <col min="18" max="18" width="15.7109375" style="11" bestFit="1" customWidth="1"/>
    <col min="19" max="19" width="25.5703125" style="11" customWidth="1"/>
    <col min="20" max="16384" width="46.28515625" style="11"/>
  </cols>
  <sheetData>
    <row r="1" spans="1:256" ht="18">
      <c r="A1" s="355" t="s">
        <v>50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56" ht="18">
      <c r="A2" s="16"/>
      <c r="B2" s="158"/>
      <c r="C2" s="158"/>
    </row>
    <row r="3" spans="1:256" ht="27.75" customHeight="1">
      <c r="A3" s="360" t="s">
        <v>205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  <c r="FJ3" s="360"/>
      <c r="FK3" s="360"/>
      <c r="FL3" s="360"/>
      <c r="FM3" s="360"/>
      <c r="FN3" s="360"/>
      <c r="FO3" s="360"/>
      <c r="FP3" s="360"/>
      <c r="FQ3" s="360"/>
      <c r="FR3" s="360"/>
      <c r="FS3" s="360"/>
      <c r="FT3" s="360"/>
      <c r="FU3" s="360"/>
      <c r="FV3" s="360"/>
      <c r="FW3" s="360"/>
      <c r="FX3" s="360"/>
      <c r="FY3" s="360"/>
      <c r="FZ3" s="360"/>
      <c r="GA3" s="360"/>
      <c r="GB3" s="360"/>
      <c r="GC3" s="360"/>
      <c r="GD3" s="360"/>
      <c r="GE3" s="360"/>
      <c r="GF3" s="360"/>
      <c r="GG3" s="360"/>
      <c r="GH3" s="360"/>
      <c r="GI3" s="360"/>
      <c r="GJ3" s="360"/>
      <c r="GK3" s="360"/>
      <c r="GL3" s="360"/>
      <c r="GM3" s="360"/>
      <c r="GN3" s="360"/>
      <c r="GO3" s="360"/>
      <c r="GP3" s="360"/>
      <c r="GQ3" s="360"/>
      <c r="GR3" s="360"/>
      <c r="GS3" s="360"/>
      <c r="GT3" s="360"/>
      <c r="GU3" s="360"/>
      <c r="GV3" s="360"/>
      <c r="GW3" s="360"/>
      <c r="GX3" s="360"/>
      <c r="GY3" s="360"/>
      <c r="GZ3" s="360"/>
      <c r="HA3" s="360"/>
      <c r="HB3" s="360"/>
      <c r="HC3" s="360"/>
      <c r="HD3" s="360"/>
      <c r="HE3" s="360"/>
      <c r="HF3" s="360"/>
      <c r="HG3" s="360"/>
      <c r="HH3" s="360"/>
      <c r="HI3" s="360"/>
      <c r="HJ3" s="360"/>
      <c r="HK3" s="360"/>
      <c r="HL3" s="360"/>
      <c r="HM3" s="360"/>
      <c r="HN3" s="360"/>
      <c r="HO3" s="360"/>
      <c r="HP3" s="360"/>
      <c r="HQ3" s="360"/>
      <c r="HR3" s="360"/>
      <c r="HS3" s="360"/>
      <c r="HT3" s="360"/>
      <c r="HU3" s="360"/>
      <c r="HV3" s="360"/>
      <c r="HW3" s="360"/>
      <c r="HX3" s="360"/>
      <c r="HY3" s="360"/>
      <c r="HZ3" s="360"/>
      <c r="IA3" s="360"/>
      <c r="IB3" s="360"/>
      <c r="IC3" s="360"/>
      <c r="ID3" s="360"/>
      <c r="IE3" s="360"/>
      <c r="IF3" s="360"/>
      <c r="IG3" s="360"/>
      <c r="IH3" s="360"/>
      <c r="II3" s="360"/>
      <c r="IJ3" s="360"/>
      <c r="IK3" s="360"/>
      <c r="IL3" s="360"/>
      <c r="IM3" s="360"/>
      <c r="IN3" s="360"/>
      <c r="IO3" s="360"/>
      <c r="IP3" s="360"/>
      <c r="IQ3" s="360"/>
      <c r="IR3" s="360"/>
      <c r="IS3" s="360"/>
      <c r="IT3" s="360"/>
      <c r="IU3" s="360"/>
      <c r="IV3" s="360"/>
    </row>
    <row r="4" spans="1:256" ht="13.5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256" s="155" customFormat="1" ht="21.75" customHeight="1">
      <c r="A5" s="340" t="s">
        <v>9</v>
      </c>
      <c r="B5" s="352"/>
      <c r="C5" s="356" t="s">
        <v>17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</row>
    <row r="6" spans="1:256" s="155" customFormat="1" ht="28.5" customHeight="1" thickBot="1">
      <c r="A6" s="341"/>
      <c r="B6" s="353"/>
      <c r="C6" s="363" t="s">
        <v>146</v>
      </c>
      <c r="D6" s="363"/>
      <c r="E6" s="363" t="s">
        <v>147</v>
      </c>
      <c r="F6" s="363"/>
      <c r="G6" s="363" t="s">
        <v>148</v>
      </c>
      <c r="H6" s="363"/>
      <c r="I6" s="363" t="s">
        <v>112</v>
      </c>
      <c r="J6" s="363"/>
      <c r="K6" s="350" t="s">
        <v>149</v>
      </c>
      <c r="L6" s="351"/>
      <c r="M6" s="363" t="s">
        <v>10</v>
      </c>
      <c r="N6" s="363"/>
      <c r="O6" s="363" t="s">
        <v>111</v>
      </c>
      <c r="P6" s="363"/>
      <c r="Q6" s="358" t="s">
        <v>0</v>
      </c>
      <c r="R6" s="359"/>
    </row>
    <row r="7" spans="1:256" ht="40.5" customHeight="1">
      <c r="A7" s="253" t="s">
        <v>45</v>
      </c>
      <c r="B7" s="276" t="s">
        <v>181</v>
      </c>
      <c r="C7" s="53" t="s">
        <v>41</v>
      </c>
      <c r="D7" s="53" t="s">
        <v>18</v>
      </c>
      <c r="E7" s="53" t="s">
        <v>41</v>
      </c>
      <c r="F7" s="53" t="s">
        <v>18</v>
      </c>
      <c r="G7" s="53" t="s">
        <v>41</v>
      </c>
      <c r="H7" s="53" t="s">
        <v>18</v>
      </c>
      <c r="I7" s="53" t="s">
        <v>41</v>
      </c>
      <c r="J7" s="53" t="s">
        <v>18</v>
      </c>
      <c r="K7" s="53" t="s">
        <v>41</v>
      </c>
      <c r="L7" s="53" t="s">
        <v>18</v>
      </c>
      <c r="M7" s="54" t="s">
        <v>41</v>
      </c>
      <c r="N7" s="53" t="s">
        <v>18</v>
      </c>
      <c r="O7" s="53" t="s">
        <v>41</v>
      </c>
      <c r="P7" s="53" t="s">
        <v>18</v>
      </c>
      <c r="Q7" s="277" t="s">
        <v>41</v>
      </c>
      <c r="R7" s="278" t="s">
        <v>18</v>
      </c>
    </row>
    <row r="8" spans="1:256" ht="30" customHeight="1">
      <c r="A8" s="354" t="s">
        <v>179</v>
      </c>
      <c r="B8" s="279" t="s">
        <v>11</v>
      </c>
      <c r="C8" s="55">
        <v>93</v>
      </c>
      <c r="D8" s="55">
        <v>21131</v>
      </c>
      <c r="E8" s="55">
        <v>272</v>
      </c>
      <c r="F8" s="55">
        <v>22512</v>
      </c>
      <c r="G8" s="55">
        <v>71</v>
      </c>
      <c r="H8" s="55">
        <v>2912</v>
      </c>
      <c r="I8" s="55">
        <v>81</v>
      </c>
      <c r="J8" s="55">
        <v>4070</v>
      </c>
      <c r="K8" s="56"/>
      <c r="L8" s="56"/>
      <c r="M8" s="56">
        <v>4473</v>
      </c>
      <c r="N8" s="59">
        <v>11700</v>
      </c>
      <c r="O8" s="57"/>
      <c r="P8" s="55"/>
      <c r="Q8" s="122">
        <v>4990</v>
      </c>
      <c r="R8" s="94">
        <v>62325</v>
      </c>
    </row>
    <row r="9" spans="1:256" ht="30" customHeight="1">
      <c r="A9" s="354"/>
      <c r="B9" s="280" t="s">
        <v>12</v>
      </c>
      <c r="C9" s="59">
        <v>626</v>
      </c>
      <c r="D9" s="59">
        <v>36611</v>
      </c>
      <c r="E9" s="59">
        <v>237</v>
      </c>
      <c r="F9" s="59">
        <v>9847</v>
      </c>
      <c r="G9" s="59">
        <v>128</v>
      </c>
      <c r="H9" s="59">
        <v>2381</v>
      </c>
      <c r="I9" s="59"/>
      <c r="J9" s="59"/>
      <c r="K9" s="61"/>
      <c r="L9" s="61"/>
      <c r="M9" s="61">
        <v>1658</v>
      </c>
      <c r="N9" s="59">
        <v>6255</v>
      </c>
      <c r="O9" s="62"/>
      <c r="P9" s="59"/>
      <c r="Q9" s="123">
        <v>2649</v>
      </c>
      <c r="R9" s="95">
        <v>55093</v>
      </c>
    </row>
    <row r="10" spans="1:256" ht="30" customHeight="1">
      <c r="A10" s="354"/>
      <c r="B10" s="280" t="s">
        <v>13</v>
      </c>
      <c r="C10" s="59">
        <v>139</v>
      </c>
      <c r="D10" s="59">
        <v>5910</v>
      </c>
      <c r="E10" s="59">
        <v>86</v>
      </c>
      <c r="F10" s="59">
        <v>2350</v>
      </c>
      <c r="G10" s="59"/>
      <c r="H10" s="59"/>
      <c r="I10" s="59"/>
      <c r="J10" s="59"/>
      <c r="K10" s="61"/>
      <c r="L10" s="61"/>
      <c r="M10" s="61">
        <v>571</v>
      </c>
      <c r="N10" s="59">
        <v>2975</v>
      </c>
      <c r="O10" s="62"/>
      <c r="P10" s="59"/>
      <c r="Q10" s="123">
        <v>796</v>
      </c>
      <c r="R10" s="95">
        <v>11238</v>
      </c>
    </row>
    <row r="11" spans="1:256" ht="30" customHeight="1">
      <c r="A11" s="354"/>
      <c r="B11" s="280" t="s">
        <v>2</v>
      </c>
      <c r="C11" s="59"/>
      <c r="D11" s="60"/>
      <c r="E11" s="59">
        <v>12</v>
      </c>
      <c r="F11" s="59">
        <v>165</v>
      </c>
      <c r="G11" s="59"/>
      <c r="H11" s="60"/>
      <c r="I11" s="59"/>
      <c r="J11" s="60"/>
      <c r="K11" s="107"/>
      <c r="L11" s="107"/>
      <c r="M11" s="61">
        <v>771</v>
      </c>
      <c r="N11" s="59">
        <v>4958</v>
      </c>
      <c r="O11" s="62"/>
      <c r="P11" s="60"/>
      <c r="Q11" s="123">
        <v>783</v>
      </c>
      <c r="R11" s="95">
        <v>5123</v>
      </c>
    </row>
    <row r="12" spans="1:256" ht="30" customHeight="1">
      <c r="A12" s="354"/>
      <c r="B12" s="280" t="s">
        <v>92</v>
      </c>
      <c r="C12" s="59"/>
      <c r="D12" s="60"/>
      <c r="E12" s="59"/>
      <c r="F12" s="60"/>
      <c r="G12" s="59">
        <v>85</v>
      </c>
      <c r="H12" s="59">
        <v>14471</v>
      </c>
      <c r="I12" s="59"/>
      <c r="J12" s="60"/>
      <c r="K12" s="107"/>
      <c r="L12" s="107"/>
      <c r="M12" s="61"/>
      <c r="N12" s="60"/>
      <c r="O12" s="62"/>
      <c r="P12" s="60"/>
      <c r="Q12" s="123">
        <v>85</v>
      </c>
      <c r="R12" s="95">
        <v>14471</v>
      </c>
    </row>
    <row r="13" spans="1:256" ht="30" customHeight="1">
      <c r="A13" s="354"/>
      <c r="B13" s="258" t="s">
        <v>0</v>
      </c>
      <c r="C13" s="29">
        <v>858</v>
      </c>
      <c r="D13" s="29">
        <v>63651</v>
      </c>
      <c r="E13" s="29">
        <v>607</v>
      </c>
      <c r="F13" s="29">
        <v>34874</v>
      </c>
      <c r="G13" s="29">
        <v>284</v>
      </c>
      <c r="H13" s="29">
        <v>19764</v>
      </c>
      <c r="I13" s="29">
        <v>81</v>
      </c>
      <c r="J13" s="29">
        <v>4070</v>
      </c>
      <c r="K13" s="30"/>
      <c r="L13" s="30"/>
      <c r="M13" s="30">
        <v>7473</v>
      </c>
      <c r="N13" s="30">
        <v>25887</v>
      </c>
      <c r="O13" s="260"/>
      <c r="P13" s="29"/>
      <c r="Q13" s="124">
        <v>9303</v>
      </c>
      <c r="R13" s="96">
        <v>148248</v>
      </c>
    </row>
    <row r="14" spans="1:256" ht="30" customHeight="1">
      <c r="A14" s="354" t="s">
        <v>106</v>
      </c>
      <c r="B14" s="281" t="s">
        <v>14</v>
      </c>
      <c r="C14" s="59">
        <v>58</v>
      </c>
      <c r="D14" s="59">
        <v>17267</v>
      </c>
      <c r="E14" s="64"/>
      <c r="F14" s="59"/>
      <c r="G14" s="66"/>
      <c r="H14" s="59"/>
      <c r="I14" s="64"/>
      <c r="J14" s="59"/>
      <c r="K14" s="59">
        <v>62</v>
      </c>
      <c r="L14" s="59">
        <v>15958</v>
      </c>
      <c r="M14" s="64"/>
      <c r="N14" s="65"/>
      <c r="O14" s="64"/>
      <c r="P14" s="65"/>
      <c r="Q14" s="125">
        <v>120</v>
      </c>
      <c r="R14" s="96">
        <v>33225</v>
      </c>
    </row>
    <row r="15" spans="1:256" ht="30" customHeight="1">
      <c r="A15" s="354"/>
      <c r="B15" s="258" t="s">
        <v>0</v>
      </c>
      <c r="C15" s="29">
        <v>58</v>
      </c>
      <c r="D15" s="29">
        <v>17267</v>
      </c>
      <c r="E15" s="29"/>
      <c r="F15" s="29"/>
      <c r="G15" s="29"/>
      <c r="H15" s="22"/>
      <c r="I15" s="29"/>
      <c r="J15" s="22"/>
      <c r="K15" s="30">
        <v>62</v>
      </c>
      <c r="L15" s="30">
        <v>15958</v>
      </c>
      <c r="M15" s="30"/>
      <c r="N15" s="22"/>
      <c r="O15" s="260"/>
      <c r="P15" s="22"/>
      <c r="Q15" s="124">
        <v>120</v>
      </c>
      <c r="R15" s="96">
        <v>33225</v>
      </c>
    </row>
    <row r="16" spans="1:256" ht="30" customHeight="1">
      <c r="A16" s="354" t="s">
        <v>180</v>
      </c>
      <c r="B16" s="280" t="s">
        <v>15</v>
      </c>
      <c r="C16" s="59">
        <v>26</v>
      </c>
      <c r="D16" s="59">
        <v>29416</v>
      </c>
      <c r="E16" s="59"/>
      <c r="F16" s="59"/>
      <c r="G16" s="59"/>
      <c r="H16" s="59"/>
      <c r="I16" s="59"/>
      <c r="J16" s="59"/>
      <c r="K16" s="61"/>
      <c r="L16" s="61"/>
      <c r="M16" s="61"/>
      <c r="N16" s="60"/>
      <c r="O16" s="62"/>
      <c r="P16" s="59"/>
      <c r="Q16" s="123">
        <v>26</v>
      </c>
      <c r="R16" s="95">
        <v>29416</v>
      </c>
    </row>
    <row r="17" spans="1:18" ht="30" customHeight="1">
      <c r="A17" s="354"/>
      <c r="B17" s="281" t="s">
        <v>51</v>
      </c>
      <c r="C17" s="59">
        <v>65</v>
      </c>
      <c r="D17" s="59">
        <v>34706</v>
      </c>
      <c r="E17" s="59"/>
      <c r="F17" s="59"/>
      <c r="G17" s="59">
        <v>3</v>
      </c>
      <c r="H17" s="59">
        <v>381</v>
      </c>
      <c r="I17" s="59"/>
      <c r="J17" s="59"/>
      <c r="K17" s="61"/>
      <c r="L17" s="61"/>
      <c r="M17" s="61"/>
      <c r="N17" s="60"/>
      <c r="O17" s="62"/>
      <c r="P17" s="59"/>
      <c r="Q17" s="123">
        <v>68</v>
      </c>
      <c r="R17" s="95">
        <v>35087</v>
      </c>
    </row>
    <row r="18" spans="1:18" ht="30" customHeight="1">
      <c r="A18" s="354"/>
      <c r="B18" s="282" t="s">
        <v>16</v>
      </c>
      <c r="C18" s="67"/>
      <c r="D18" s="68"/>
      <c r="E18" s="67">
        <v>30</v>
      </c>
      <c r="F18" s="59">
        <v>77613</v>
      </c>
      <c r="G18" s="67">
        <v>86</v>
      </c>
      <c r="H18" s="59">
        <v>33660</v>
      </c>
      <c r="I18" s="67"/>
      <c r="J18" s="68"/>
      <c r="K18" s="115"/>
      <c r="L18" s="115"/>
      <c r="M18" s="69"/>
      <c r="N18" s="68"/>
      <c r="O18" s="62"/>
      <c r="P18" s="68"/>
      <c r="Q18" s="126">
        <v>116</v>
      </c>
      <c r="R18" s="95">
        <v>111273</v>
      </c>
    </row>
    <row r="19" spans="1:18" ht="30" customHeight="1">
      <c r="A19" s="354"/>
      <c r="B19" s="258" t="s">
        <v>0</v>
      </c>
      <c r="C19" s="29">
        <v>91</v>
      </c>
      <c r="D19" s="29">
        <v>54122</v>
      </c>
      <c r="E19" s="29">
        <v>30</v>
      </c>
      <c r="F19" s="29">
        <v>77613</v>
      </c>
      <c r="G19" s="29">
        <v>89</v>
      </c>
      <c r="H19" s="29">
        <v>34041</v>
      </c>
      <c r="I19" s="29"/>
      <c r="J19" s="29"/>
      <c r="K19" s="30"/>
      <c r="L19" s="30"/>
      <c r="M19" s="30"/>
      <c r="N19" s="22"/>
      <c r="O19" s="260"/>
      <c r="P19" s="29"/>
      <c r="Q19" s="124">
        <v>210</v>
      </c>
      <c r="R19" s="96">
        <v>175776</v>
      </c>
    </row>
    <row r="20" spans="1:18" ht="30" customHeight="1">
      <c r="A20" s="354" t="s">
        <v>107</v>
      </c>
      <c r="B20" s="280" t="s">
        <v>108</v>
      </c>
      <c r="C20" s="29"/>
      <c r="D20" s="70"/>
      <c r="E20" s="71"/>
      <c r="F20" s="70"/>
      <c r="G20" s="71"/>
      <c r="H20" s="70"/>
      <c r="I20" s="71"/>
      <c r="J20" s="70"/>
      <c r="K20" s="118"/>
      <c r="L20" s="118"/>
      <c r="M20" s="72"/>
      <c r="N20" s="63"/>
      <c r="O20" s="62">
        <v>2</v>
      </c>
      <c r="P20" s="59">
        <v>308</v>
      </c>
      <c r="Q20" s="123">
        <v>2</v>
      </c>
      <c r="R20" s="96">
        <v>308</v>
      </c>
    </row>
    <row r="21" spans="1:18" ht="30" customHeight="1">
      <c r="A21" s="354"/>
      <c r="B21" s="258" t="s">
        <v>0</v>
      </c>
      <c r="C21" s="29"/>
      <c r="D21" s="22"/>
      <c r="E21" s="29"/>
      <c r="F21" s="22"/>
      <c r="G21" s="29"/>
      <c r="H21" s="22"/>
      <c r="I21" s="29"/>
      <c r="J21" s="22"/>
      <c r="K21" s="22"/>
      <c r="L21" s="22"/>
      <c r="M21" s="29"/>
      <c r="N21" s="22"/>
      <c r="O21" s="260">
        <v>2</v>
      </c>
      <c r="P21" s="283">
        <v>308</v>
      </c>
      <c r="Q21" s="125">
        <v>2</v>
      </c>
      <c r="R21" s="96">
        <v>308</v>
      </c>
    </row>
    <row r="22" spans="1:18" ht="24.75" customHeight="1" thickBot="1">
      <c r="A22" s="361" t="s">
        <v>43</v>
      </c>
      <c r="B22" s="362"/>
      <c r="C22" s="129">
        <v>1007</v>
      </c>
      <c r="D22" s="129">
        <v>145041</v>
      </c>
      <c r="E22" s="129">
        <v>637</v>
      </c>
      <c r="F22" s="129">
        <v>112487</v>
      </c>
      <c r="G22" s="129">
        <v>373</v>
      </c>
      <c r="H22" s="129">
        <v>53805</v>
      </c>
      <c r="I22" s="129">
        <v>81</v>
      </c>
      <c r="J22" s="129">
        <v>4070</v>
      </c>
      <c r="K22" s="127">
        <v>62</v>
      </c>
      <c r="L22" s="127">
        <v>15958</v>
      </c>
      <c r="M22" s="127">
        <v>7473</v>
      </c>
      <c r="N22" s="127">
        <v>25887</v>
      </c>
      <c r="O22" s="284">
        <v>2</v>
      </c>
      <c r="P22" s="129">
        <v>308</v>
      </c>
      <c r="Q22" s="274">
        <v>9635</v>
      </c>
      <c r="R22" s="127">
        <v>357556</v>
      </c>
    </row>
    <row r="23" spans="1:18">
      <c r="C23" s="97"/>
      <c r="D23" s="97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8">
      <c r="A24" s="285" t="s">
        <v>140</v>
      </c>
      <c r="B24" s="286" t="s">
        <v>204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8">
      <c r="B25" s="286" t="s">
        <v>182</v>
      </c>
    </row>
    <row r="26" spans="1:18">
      <c r="B26" s="12" t="s">
        <v>35</v>
      </c>
    </row>
    <row r="28" spans="1:18">
      <c r="E28" s="287"/>
    </row>
  </sheetData>
  <mergeCells count="31">
    <mergeCell ref="A22:B22"/>
    <mergeCell ref="A8:A13"/>
    <mergeCell ref="A14:A15"/>
    <mergeCell ref="C5:R5"/>
    <mergeCell ref="Q6:R6"/>
    <mergeCell ref="A5:B6"/>
    <mergeCell ref="M6:N6"/>
    <mergeCell ref="A16:A19"/>
    <mergeCell ref="A20:A21"/>
    <mergeCell ref="A1:R1"/>
    <mergeCell ref="A3:R3"/>
    <mergeCell ref="O6:P6"/>
    <mergeCell ref="C6:D6"/>
    <mergeCell ref="E6:F6"/>
    <mergeCell ref="G6:H6"/>
    <mergeCell ref="I6:J6"/>
    <mergeCell ref="K6:L6"/>
    <mergeCell ref="CM3:DD3"/>
    <mergeCell ref="DE3:DV3"/>
    <mergeCell ref="DW3:EN3"/>
    <mergeCell ref="EO3:FF3"/>
    <mergeCell ref="S3:AJ3"/>
    <mergeCell ref="AK3:BB3"/>
    <mergeCell ref="BC3:BT3"/>
    <mergeCell ref="BU3:CL3"/>
    <mergeCell ref="IA3:IR3"/>
    <mergeCell ref="IS3:IV3"/>
    <mergeCell ref="FG3:FX3"/>
    <mergeCell ref="FY3:GP3"/>
    <mergeCell ref="GQ3:HH3"/>
    <mergeCell ref="HI3:HZ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41" orientation="landscape" horizontalDpi="429496729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IV26"/>
  <sheetViews>
    <sheetView showGridLines="0" tabSelected="1" view="pageBreakPreview" zoomScale="75" zoomScaleNormal="100" zoomScaleSheetLayoutView="75" workbookViewId="0">
      <selection activeCell="J6" sqref="J6"/>
    </sheetView>
  </sheetViews>
  <sheetFormatPr baseColWidth="10" defaultColWidth="19.140625" defaultRowHeight="12.75"/>
  <cols>
    <col min="1" max="1" width="39.42578125" style="11" customWidth="1"/>
    <col min="2" max="8" width="24.140625" style="11" customWidth="1"/>
    <col min="9" max="9" width="12.42578125" style="11" customWidth="1"/>
    <col min="10" max="16384" width="19.140625" style="11"/>
  </cols>
  <sheetData>
    <row r="1" spans="1:8" ht="18">
      <c r="A1" s="355" t="s">
        <v>50</v>
      </c>
      <c r="B1" s="355"/>
      <c r="C1" s="355"/>
      <c r="D1" s="355"/>
      <c r="E1" s="355"/>
      <c r="F1" s="355"/>
      <c r="G1" s="355"/>
      <c r="H1" s="355"/>
    </row>
    <row r="2" spans="1:8">
      <c r="A2" s="16"/>
    </row>
    <row r="3" spans="1:8" s="12" customFormat="1" ht="26.25" customHeight="1">
      <c r="A3" s="364" t="s">
        <v>206</v>
      </c>
      <c r="B3" s="364"/>
      <c r="C3" s="364"/>
      <c r="D3" s="364"/>
      <c r="E3" s="364"/>
      <c r="F3" s="364"/>
      <c r="G3" s="364"/>
      <c r="H3" s="364"/>
    </row>
    <row r="4" spans="1:8" ht="13.5" thickBot="1">
      <c r="A4" s="288"/>
      <c r="B4" s="289"/>
      <c r="C4" s="289"/>
      <c r="D4" s="289"/>
      <c r="E4" s="289"/>
      <c r="F4" s="289"/>
      <c r="G4" s="289"/>
      <c r="H4" s="289"/>
    </row>
    <row r="5" spans="1:8" s="2" customFormat="1" ht="45" customHeight="1" thickBot="1">
      <c r="A5" s="290" t="s">
        <v>19</v>
      </c>
      <c r="B5" s="291" t="s">
        <v>42</v>
      </c>
      <c r="C5" s="291" t="s">
        <v>21</v>
      </c>
      <c r="D5" s="291" t="s">
        <v>18</v>
      </c>
      <c r="E5" s="291" t="s">
        <v>21</v>
      </c>
      <c r="F5" s="291" t="s">
        <v>34</v>
      </c>
      <c r="G5" s="291" t="s">
        <v>21</v>
      </c>
      <c r="H5" s="292" t="s">
        <v>46</v>
      </c>
    </row>
    <row r="6" spans="1:8" ht="30" customHeight="1">
      <c r="A6" s="293" t="s">
        <v>66</v>
      </c>
      <c r="B6" s="294">
        <v>4664</v>
      </c>
      <c r="C6" s="295">
        <v>48.41</v>
      </c>
      <c r="D6" s="165">
        <v>152558</v>
      </c>
      <c r="E6" s="295">
        <v>42.67</v>
      </c>
      <c r="F6" s="165">
        <v>389285</v>
      </c>
      <c r="G6" s="295">
        <v>34.840000000000003</v>
      </c>
      <c r="H6" s="296">
        <v>8.84</v>
      </c>
    </row>
    <row r="7" spans="1:8">
      <c r="A7" s="297" t="s">
        <v>67</v>
      </c>
      <c r="B7" s="59">
        <v>279</v>
      </c>
      <c r="C7" s="106">
        <v>2.9</v>
      </c>
      <c r="D7" s="59">
        <v>5722</v>
      </c>
      <c r="E7" s="106">
        <v>1.6</v>
      </c>
      <c r="F7" s="59">
        <v>23639</v>
      </c>
      <c r="G7" s="106">
        <v>2.12</v>
      </c>
      <c r="H7" s="178">
        <v>10.95</v>
      </c>
    </row>
    <row r="8" spans="1:8">
      <c r="A8" s="297" t="s">
        <v>68</v>
      </c>
      <c r="B8" s="59">
        <v>138</v>
      </c>
      <c r="C8" s="106">
        <v>1.43</v>
      </c>
      <c r="D8" s="59">
        <v>7867</v>
      </c>
      <c r="E8" s="106">
        <v>2.2000000000000002</v>
      </c>
      <c r="F8" s="59">
        <v>26549</v>
      </c>
      <c r="G8" s="106">
        <v>2.38</v>
      </c>
      <c r="H8" s="178">
        <v>17.61</v>
      </c>
    </row>
    <row r="9" spans="1:8">
      <c r="A9" s="297" t="s">
        <v>69</v>
      </c>
      <c r="B9" s="59">
        <v>211</v>
      </c>
      <c r="C9" s="106">
        <v>2.19</v>
      </c>
      <c r="D9" s="59">
        <v>74838</v>
      </c>
      <c r="E9" s="106">
        <v>20.93</v>
      </c>
      <c r="F9" s="59">
        <v>169591</v>
      </c>
      <c r="G9" s="106">
        <v>15.18</v>
      </c>
      <c r="H9" s="178">
        <v>28.29</v>
      </c>
    </row>
    <row r="10" spans="1:8">
      <c r="A10" s="297" t="s">
        <v>70</v>
      </c>
      <c r="B10" s="59">
        <v>829</v>
      </c>
      <c r="C10" s="106">
        <v>8.6</v>
      </c>
      <c r="D10" s="59">
        <v>21628</v>
      </c>
      <c r="E10" s="106">
        <v>6.05</v>
      </c>
      <c r="F10" s="59">
        <v>128567</v>
      </c>
      <c r="G10" s="106">
        <v>11.51</v>
      </c>
      <c r="H10" s="178">
        <v>13.63</v>
      </c>
    </row>
    <row r="11" spans="1:8">
      <c r="A11" s="297" t="s">
        <v>71</v>
      </c>
      <c r="B11" s="59">
        <v>360</v>
      </c>
      <c r="C11" s="106">
        <v>3.74</v>
      </c>
      <c r="D11" s="59">
        <v>3441</v>
      </c>
      <c r="E11" s="106">
        <v>0.96</v>
      </c>
      <c r="F11" s="59">
        <v>26774</v>
      </c>
      <c r="G11" s="106">
        <v>2.4</v>
      </c>
      <c r="H11" s="178">
        <v>9.6199999999999992</v>
      </c>
    </row>
    <row r="12" spans="1:8">
      <c r="A12" s="297" t="s">
        <v>72</v>
      </c>
      <c r="B12" s="59">
        <v>586</v>
      </c>
      <c r="C12" s="106">
        <v>6.08</v>
      </c>
      <c r="D12" s="59">
        <v>18038</v>
      </c>
      <c r="E12" s="106">
        <v>5.04</v>
      </c>
      <c r="F12" s="59">
        <v>87551</v>
      </c>
      <c r="G12" s="106">
        <v>7.84</v>
      </c>
      <c r="H12" s="178">
        <v>14.66</v>
      </c>
    </row>
    <row r="13" spans="1:8">
      <c r="A13" s="297" t="s">
        <v>73</v>
      </c>
      <c r="B13" s="59">
        <v>189</v>
      </c>
      <c r="C13" s="106">
        <v>1.96</v>
      </c>
      <c r="D13" s="59">
        <v>2720</v>
      </c>
      <c r="E13" s="106">
        <v>0.76</v>
      </c>
      <c r="F13" s="59">
        <v>14172</v>
      </c>
      <c r="G13" s="106">
        <v>1.27</v>
      </c>
      <c r="H13" s="178">
        <v>10.39</v>
      </c>
    </row>
    <row r="14" spans="1:8">
      <c r="A14" s="297" t="s">
        <v>74</v>
      </c>
      <c r="B14" s="59">
        <v>1534</v>
      </c>
      <c r="C14" s="106">
        <v>15.92</v>
      </c>
      <c r="D14" s="59">
        <v>39399</v>
      </c>
      <c r="E14" s="106">
        <v>11.02</v>
      </c>
      <c r="F14" s="59">
        <v>162994</v>
      </c>
      <c r="G14" s="106">
        <v>14.59</v>
      </c>
      <c r="H14" s="178">
        <v>11.95</v>
      </c>
    </row>
    <row r="15" spans="1:8">
      <c r="A15" s="297" t="s">
        <v>2</v>
      </c>
      <c r="B15" s="59">
        <v>821</v>
      </c>
      <c r="C15" s="106">
        <v>8.52</v>
      </c>
      <c r="D15" s="59">
        <v>23363</v>
      </c>
      <c r="E15" s="106">
        <v>6.53</v>
      </c>
      <c r="F15" s="59">
        <v>73023</v>
      </c>
      <c r="G15" s="106">
        <v>6.54</v>
      </c>
      <c r="H15" s="178">
        <v>9.7899999999999991</v>
      </c>
    </row>
    <row r="16" spans="1:8">
      <c r="A16" s="297" t="s">
        <v>75</v>
      </c>
      <c r="B16" s="59">
        <v>24</v>
      </c>
      <c r="C16" s="106">
        <v>0.25</v>
      </c>
      <c r="D16" s="59">
        <v>7980</v>
      </c>
      <c r="E16" s="106">
        <v>2.23</v>
      </c>
      <c r="F16" s="59">
        <v>15247</v>
      </c>
      <c r="G16" s="106">
        <v>1.36</v>
      </c>
      <c r="H16" s="178">
        <v>20.59</v>
      </c>
    </row>
    <row r="17" spans="1:256">
      <c r="A17" s="297" t="s">
        <v>76</v>
      </c>
      <c r="B17" s="59">
        <v>0</v>
      </c>
      <c r="C17" s="106">
        <v>0</v>
      </c>
      <c r="D17" s="59">
        <v>0</v>
      </c>
      <c r="E17" s="106">
        <v>0</v>
      </c>
      <c r="F17" s="59">
        <v>0</v>
      </c>
      <c r="G17" s="106">
        <v>0</v>
      </c>
      <c r="H17" s="178">
        <v>0</v>
      </c>
    </row>
    <row r="18" spans="1:256">
      <c r="A18" s="31"/>
      <c r="B18" s="59"/>
      <c r="C18" s="298"/>
      <c r="D18" s="59"/>
      <c r="E18" s="106"/>
      <c r="F18" s="59"/>
      <c r="G18" s="106"/>
      <c r="H18" s="178"/>
    </row>
    <row r="19" spans="1:256" ht="20.25" customHeight="1" thickBot="1">
      <c r="A19" s="128" t="s">
        <v>20</v>
      </c>
      <c r="B19" s="129">
        <v>9635</v>
      </c>
      <c r="C19" s="129">
        <v>99.999999999999986</v>
      </c>
      <c r="D19" s="129">
        <v>357556</v>
      </c>
      <c r="E19" s="129">
        <v>99.990000000000009</v>
      </c>
      <c r="F19" s="129">
        <v>1117392</v>
      </c>
      <c r="G19" s="129">
        <v>100.03000000000002</v>
      </c>
      <c r="H19" s="130">
        <v>10.89</v>
      </c>
    </row>
    <row r="20" spans="1:256">
      <c r="A20" s="32"/>
      <c r="B20" s="33"/>
      <c r="C20" s="33"/>
      <c r="D20" s="33"/>
      <c r="E20" s="33"/>
      <c r="F20" s="33"/>
      <c r="G20" s="299"/>
      <c r="H20" s="299"/>
    </row>
    <row r="21" spans="1:256">
      <c r="A21" s="300" t="s">
        <v>207</v>
      </c>
      <c r="B21" s="99"/>
      <c r="C21" s="99"/>
      <c r="D21" s="99"/>
      <c r="E21" s="99"/>
      <c r="F21" s="99"/>
      <c r="G21" s="301"/>
      <c r="H21" s="301"/>
    </row>
    <row r="22" spans="1:256">
      <c r="A22" s="365" t="s">
        <v>182</v>
      </c>
      <c r="B22" s="365"/>
      <c r="C22" s="365"/>
      <c r="D22" s="365"/>
      <c r="E22" s="365"/>
      <c r="F22" s="365"/>
      <c r="G22" s="365"/>
      <c r="H22" s="365"/>
      <c r="I22" s="366"/>
      <c r="J22" s="366"/>
      <c r="K22" s="366"/>
      <c r="L22" s="366"/>
      <c r="M22" s="366"/>
      <c r="N22" s="366"/>
      <c r="O22" s="366"/>
      <c r="P22" s="366"/>
      <c r="Q22" s="366" t="s">
        <v>141</v>
      </c>
      <c r="R22" s="366"/>
      <c r="S22" s="366"/>
      <c r="T22" s="366"/>
      <c r="U22" s="366"/>
      <c r="V22" s="366"/>
      <c r="W22" s="366"/>
      <c r="X22" s="366"/>
      <c r="Y22" s="366" t="s">
        <v>141</v>
      </c>
      <c r="Z22" s="366"/>
      <c r="AA22" s="366"/>
      <c r="AB22" s="366"/>
      <c r="AC22" s="366"/>
      <c r="AD22" s="366"/>
      <c r="AE22" s="366"/>
      <c r="AF22" s="366"/>
      <c r="AG22" s="366" t="s">
        <v>141</v>
      </c>
      <c r="AH22" s="366"/>
      <c r="AI22" s="366"/>
      <c r="AJ22" s="366"/>
      <c r="AK22" s="366"/>
      <c r="AL22" s="366"/>
      <c r="AM22" s="366"/>
      <c r="AN22" s="366"/>
      <c r="AO22" s="366" t="s">
        <v>141</v>
      </c>
      <c r="AP22" s="366"/>
      <c r="AQ22" s="366"/>
      <c r="AR22" s="366"/>
      <c r="AS22" s="366"/>
      <c r="AT22" s="366"/>
      <c r="AU22" s="366"/>
      <c r="AV22" s="366"/>
      <c r="AW22" s="366" t="s">
        <v>141</v>
      </c>
      <c r="AX22" s="366"/>
      <c r="AY22" s="366"/>
      <c r="AZ22" s="366"/>
      <c r="BA22" s="366"/>
      <c r="BB22" s="366"/>
      <c r="BC22" s="366"/>
      <c r="BD22" s="366"/>
      <c r="BE22" s="366" t="s">
        <v>141</v>
      </c>
      <c r="BF22" s="366"/>
      <c r="BG22" s="366"/>
      <c r="BH22" s="366"/>
      <c r="BI22" s="366"/>
      <c r="BJ22" s="366"/>
      <c r="BK22" s="366"/>
      <c r="BL22" s="366"/>
      <c r="BM22" s="366" t="s">
        <v>141</v>
      </c>
      <c r="BN22" s="366"/>
      <c r="BO22" s="366"/>
      <c r="BP22" s="366"/>
      <c r="BQ22" s="366"/>
      <c r="BR22" s="366"/>
      <c r="BS22" s="366"/>
      <c r="BT22" s="366"/>
      <c r="BU22" s="366" t="s">
        <v>141</v>
      </c>
      <c r="BV22" s="366"/>
      <c r="BW22" s="366"/>
      <c r="BX22" s="366"/>
      <c r="BY22" s="366"/>
      <c r="BZ22" s="366"/>
      <c r="CA22" s="366"/>
      <c r="CB22" s="366"/>
      <c r="CC22" s="366" t="s">
        <v>141</v>
      </c>
      <c r="CD22" s="366"/>
      <c r="CE22" s="366"/>
      <c r="CF22" s="366"/>
      <c r="CG22" s="366"/>
      <c r="CH22" s="366"/>
      <c r="CI22" s="366"/>
      <c r="CJ22" s="366"/>
      <c r="CK22" s="366" t="s">
        <v>141</v>
      </c>
      <c r="CL22" s="366"/>
      <c r="CM22" s="366"/>
      <c r="CN22" s="366"/>
      <c r="CO22" s="366"/>
      <c r="CP22" s="366"/>
      <c r="CQ22" s="366"/>
      <c r="CR22" s="366"/>
      <c r="CS22" s="366" t="s">
        <v>141</v>
      </c>
      <c r="CT22" s="366"/>
      <c r="CU22" s="366"/>
      <c r="CV22" s="366"/>
      <c r="CW22" s="366"/>
      <c r="CX22" s="366"/>
      <c r="CY22" s="366"/>
      <c r="CZ22" s="366"/>
      <c r="DA22" s="366" t="s">
        <v>141</v>
      </c>
      <c r="DB22" s="366"/>
      <c r="DC22" s="366"/>
      <c r="DD22" s="366"/>
      <c r="DE22" s="366"/>
      <c r="DF22" s="366"/>
      <c r="DG22" s="366"/>
      <c r="DH22" s="366"/>
      <c r="DI22" s="366" t="s">
        <v>141</v>
      </c>
      <c r="DJ22" s="366"/>
      <c r="DK22" s="366"/>
      <c r="DL22" s="366"/>
      <c r="DM22" s="366"/>
      <c r="DN22" s="366"/>
      <c r="DO22" s="366"/>
      <c r="DP22" s="366"/>
      <c r="DQ22" s="366" t="s">
        <v>141</v>
      </c>
      <c r="DR22" s="366"/>
      <c r="DS22" s="366"/>
      <c r="DT22" s="366"/>
      <c r="DU22" s="366"/>
      <c r="DV22" s="366"/>
      <c r="DW22" s="366"/>
      <c r="DX22" s="366"/>
      <c r="DY22" s="366" t="s">
        <v>141</v>
      </c>
      <c r="DZ22" s="366"/>
      <c r="EA22" s="366"/>
      <c r="EB22" s="366"/>
      <c r="EC22" s="366"/>
      <c r="ED22" s="366"/>
      <c r="EE22" s="366"/>
      <c r="EF22" s="366"/>
      <c r="EG22" s="366" t="s">
        <v>141</v>
      </c>
      <c r="EH22" s="366"/>
      <c r="EI22" s="366"/>
      <c r="EJ22" s="366"/>
      <c r="EK22" s="366"/>
      <c r="EL22" s="366"/>
      <c r="EM22" s="366"/>
      <c r="EN22" s="366"/>
      <c r="EO22" s="366" t="s">
        <v>141</v>
      </c>
      <c r="EP22" s="366"/>
      <c r="EQ22" s="366"/>
      <c r="ER22" s="366"/>
      <c r="ES22" s="366"/>
      <c r="ET22" s="366"/>
      <c r="EU22" s="366"/>
      <c r="EV22" s="366"/>
      <c r="EW22" s="366" t="s">
        <v>141</v>
      </c>
      <c r="EX22" s="366"/>
      <c r="EY22" s="366"/>
      <c r="EZ22" s="366"/>
      <c r="FA22" s="366"/>
      <c r="FB22" s="366"/>
      <c r="FC22" s="366"/>
      <c r="FD22" s="366"/>
      <c r="FE22" s="366" t="s">
        <v>141</v>
      </c>
      <c r="FF22" s="366"/>
      <c r="FG22" s="366"/>
      <c r="FH22" s="366"/>
      <c r="FI22" s="366"/>
      <c r="FJ22" s="366"/>
      <c r="FK22" s="366"/>
      <c r="FL22" s="366"/>
      <c r="FM22" s="366" t="s">
        <v>141</v>
      </c>
      <c r="FN22" s="366"/>
      <c r="FO22" s="366"/>
      <c r="FP22" s="366"/>
      <c r="FQ22" s="366"/>
      <c r="FR22" s="366"/>
      <c r="FS22" s="366"/>
      <c r="FT22" s="366"/>
      <c r="FU22" s="366" t="s">
        <v>141</v>
      </c>
      <c r="FV22" s="366"/>
      <c r="FW22" s="366"/>
      <c r="FX22" s="366"/>
      <c r="FY22" s="366"/>
      <c r="FZ22" s="366"/>
      <c r="GA22" s="366"/>
      <c r="GB22" s="366"/>
      <c r="GC22" s="366" t="s">
        <v>141</v>
      </c>
      <c r="GD22" s="366"/>
      <c r="GE22" s="366"/>
      <c r="GF22" s="366"/>
      <c r="GG22" s="366"/>
      <c r="GH22" s="366"/>
      <c r="GI22" s="366"/>
      <c r="GJ22" s="366"/>
      <c r="GK22" s="366" t="s">
        <v>141</v>
      </c>
      <c r="GL22" s="366"/>
      <c r="GM22" s="366"/>
      <c r="GN22" s="366"/>
      <c r="GO22" s="366"/>
      <c r="GP22" s="366"/>
      <c r="GQ22" s="366"/>
      <c r="GR22" s="366"/>
      <c r="GS22" s="366" t="s">
        <v>141</v>
      </c>
      <c r="GT22" s="366"/>
      <c r="GU22" s="366"/>
      <c r="GV22" s="366"/>
      <c r="GW22" s="366"/>
      <c r="GX22" s="366"/>
      <c r="GY22" s="366"/>
      <c r="GZ22" s="366"/>
      <c r="HA22" s="366" t="s">
        <v>141</v>
      </c>
      <c r="HB22" s="366"/>
      <c r="HC22" s="366"/>
      <c r="HD22" s="366"/>
      <c r="HE22" s="366"/>
      <c r="HF22" s="366"/>
      <c r="HG22" s="366"/>
      <c r="HH22" s="366"/>
      <c r="HI22" s="366" t="s">
        <v>141</v>
      </c>
      <c r="HJ22" s="366"/>
      <c r="HK22" s="366"/>
      <c r="HL22" s="366"/>
      <c r="HM22" s="366"/>
      <c r="HN22" s="366"/>
      <c r="HO22" s="366"/>
      <c r="HP22" s="366"/>
      <c r="HQ22" s="366" t="s">
        <v>141</v>
      </c>
      <c r="HR22" s="366"/>
      <c r="HS22" s="366"/>
      <c r="HT22" s="366"/>
      <c r="HU22" s="366"/>
      <c r="HV22" s="366"/>
      <c r="HW22" s="366"/>
      <c r="HX22" s="366"/>
      <c r="HY22" s="366" t="s">
        <v>141</v>
      </c>
      <c r="HZ22" s="366"/>
      <c r="IA22" s="366"/>
      <c r="IB22" s="366"/>
      <c r="IC22" s="366"/>
      <c r="ID22" s="366"/>
      <c r="IE22" s="366"/>
      <c r="IF22" s="366"/>
      <c r="IG22" s="366" t="s">
        <v>141</v>
      </c>
      <c r="IH22" s="366"/>
      <c r="II22" s="366"/>
      <c r="IJ22" s="366"/>
      <c r="IK22" s="366"/>
      <c r="IL22" s="366"/>
      <c r="IM22" s="366"/>
      <c r="IN22" s="366"/>
      <c r="IO22" s="366" t="s">
        <v>141</v>
      </c>
      <c r="IP22" s="366"/>
      <c r="IQ22" s="366"/>
      <c r="IR22" s="366"/>
      <c r="IS22" s="366"/>
      <c r="IT22" s="366"/>
      <c r="IU22" s="366"/>
      <c r="IV22" s="366"/>
    </row>
    <row r="23" spans="1:256" ht="12.75" customHeight="1">
      <c r="A23" s="365"/>
      <c r="B23" s="365"/>
      <c r="C23" s="365"/>
      <c r="D23" s="365"/>
      <c r="E23" s="365"/>
      <c r="F23" s="365"/>
      <c r="G23" s="365"/>
      <c r="H23" s="365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/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66"/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66"/>
      <c r="FI23" s="366"/>
      <c r="FJ23" s="366"/>
      <c r="FK23" s="366"/>
      <c r="FL23" s="366"/>
      <c r="FM23" s="366"/>
      <c r="FN23" s="366"/>
      <c r="FO23" s="366"/>
      <c r="FP23" s="366"/>
      <c r="FQ23" s="366"/>
      <c r="FR23" s="366"/>
      <c r="FS23" s="366"/>
      <c r="FT23" s="366"/>
      <c r="FU23" s="366"/>
      <c r="FV23" s="366"/>
      <c r="FW23" s="366"/>
      <c r="FX23" s="366"/>
      <c r="FY23" s="366"/>
      <c r="FZ23" s="366"/>
      <c r="GA23" s="366"/>
      <c r="GB23" s="366"/>
      <c r="GC23" s="366"/>
      <c r="GD23" s="366"/>
      <c r="GE23" s="366"/>
      <c r="GF23" s="366"/>
      <c r="GG23" s="366"/>
      <c r="GH23" s="366"/>
      <c r="GI23" s="366"/>
      <c r="GJ23" s="366"/>
      <c r="GK23" s="366"/>
      <c r="GL23" s="366"/>
      <c r="GM23" s="366"/>
      <c r="GN23" s="366"/>
      <c r="GO23" s="366"/>
      <c r="GP23" s="366"/>
      <c r="GQ23" s="366"/>
      <c r="GR23" s="366"/>
      <c r="GS23" s="366"/>
      <c r="GT23" s="366"/>
      <c r="GU23" s="366"/>
      <c r="GV23" s="366"/>
      <c r="GW23" s="366"/>
      <c r="GX23" s="366"/>
      <c r="GY23" s="366"/>
      <c r="GZ23" s="366"/>
      <c r="HA23" s="366"/>
      <c r="HB23" s="366"/>
      <c r="HC23" s="366"/>
      <c r="HD23" s="366"/>
      <c r="HE23" s="366"/>
      <c r="HF23" s="366"/>
      <c r="HG23" s="366"/>
      <c r="HH23" s="366"/>
      <c r="HI23" s="366"/>
      <c r="HJ23" s="366"/>
      <c r="HK23" s="366"/>
      <c r="HL23" s="366"/>
      <c r="HM23" s="366"/>
      <c r="HN23" s="366"/>
      <c r="HO23" s="366"/>
      <c r="HP23" s="366"/>
      <c r="HQ23" s="366"/>
      <c r="HR23" s="366"/>
      <c r="HS23" s="366"/>
      <c r="HT23" s="366"/>
      <c r="HU23" s="366"/>
      <c r="HV23" s="366"/>
      <c r="HW23" s="366"/>
      <c r="HX23" s="366"/>
      <c r="HY23" s="366"/>
      <c r="HZ23" s="366"/>
      <c r="IA23" s="366"/>
      <c r="IB23" s="366"/>
      <c r="IC23" s="366"/>
      <c r="ID23" s="366"/>
      <c r="IE23" s="366"/>
      <c r="IF23" s="366"/>
      <c r="IG23" s="366"/>
      <c r="IH23" s="366"/>
      <c r="II23" s="366"/>
      <c r="IJ23" s="366"/>
      <c r="IK23" s="366"/>
      <c r="IL23" s="366"/>
      <c r="IM23" s="366"/>
      <c r="IN23" s="366"/>
      <c r="IO23" s="366"/>
      <c r="IP23" s="366"/>
      <c r="IQ23" s="366"/>
      <c r="IR23" s="366"/>
      <c r="IS23" s="366"/>
      <c r="IT23" s="366"/>
      <c r="IU23" s="366"/>
      <c r="IV23" s="366"/>
    </row>
    <row r="24" spans="1:256">
      <c r="A24" s="12" t="s">
        <v>35</v>
      </c>
    </row>
    <row r="25" spans="1:256">
      <c r="A25" s="11" t="s">
        <v>52</v>
      </c>
    </row>
    <row r="26" spans="1:256">
      <c r="A26" s="11" t="s">
        <v>143</v>
      </c>
    </row>
  </sheetData>
  <mergeCells count="34">
    <mergeCell ref="GC22:GJ23"/>
    <mergeCell ref="GK22:GR23"/>
    <mergeCell ref="GS22:GZ23"/>
    <mergeCell ref="IG22:IN23"/>
    <mergeCell ref="IO22:IV23"/>
    <mergeCell ref="HA22:HH23"/>
    <mergeCell ref="HI22:HP23"/>
    <mergeCell ref="HQ22:HX23"/>
    <mergeCell ref="HY22:IF23"/>
    <mergeCell ref="EO22:EV23"/>
    <mergeCell ref="EW22:FD23"/>
    <mergeCell ref="FE22:FL23"/>
    <mergeCell ref="FM22:FT23"/>
    <mergeCell ref="FU22:GB23"/>
    <mergeCell ref="DA22:DH23"/>
    <mergeCell ref="DI22:DP23"/>
    <mergeCell ref="DQ22:DX23"/>
    <mergeCell ref="DY22:EF23"/>
    <mergeCell ref="EG22:EN23"/>
    <mergeCell ref="BM22:BT23"/>
    <mergeCell ref="BU22:CB23"/>
    <mergeCell ref="CC22:CJ23"/>
    <mergeCell ref="CK22:CR23"/>
    <mergeCell ref="CS22:CZ23"/>
    <mergeCell ref="Y22:AF23"/>
    <mergeCell ref="AG22:AN23"/>
    <mergeCell ref="AO22:AV23"/>
    <mergeCell ref="AW22:BD23"/>
    <mergeCell ref="BE22:BL23"/>
    <mergeCell ref="A1:H1"/>
    <mergeCell ref="A3:H3"/>
    <mergeCell ref="A22:H23"/>
    <mergeCell ref="I22:P23"/>
    <mergeCell ref="Q22:X2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39" orientation="portrait" horizontalDpi="429496729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4"/>
  <sheetViews>
    <sheetView tabSelected="1" view="pageBreakPreview" topLeftCell="C1" zoomScale="75" zoomScaleNormal="100" zoomScaleSheetLayoutView="75" workbookViewId="0">
      <selection activeCell="J6" sqref="J6"/>
    </sheetView>
  </sheetViews>
  <sheetFormatPr baseColWidth="10" defaultColWidth="11.42578125" defaultRowHeight="12.75" customHeight="1"/>
  <cols>
    <col min="1" max="1" width="46.28515625" style="8" customWidth="1"/>
    <col min="2" max="2" width="17.85546875" style="8" customWidth="1"/>
    <col min="3" max="5" width="22.28515625" style="8" customWidth="1"/>
    <col min="6" max="6" width="22.28515625" style="170" customWidth="1"/>
    <col min="7" max="8" width="22.28515625" style="8" customWidth="1"/>
    <col min="9" max="16384" width="11.42578125" style="8"/>
  </cols>
  <sheetData>
    <row r="1" spans="1:36" ht="18" customHeight="1">
      <c r="A1" s="376" t="s">
        <v>50</v>
      </c>
      <c r="B1" s="376"/>
      <c r="C1" s="376"/>
      <c r="D1" s="376"/>
      <c r="E1" s="376"/>
      <c r="F1" s="376"/>
      <c r="G1" s="376"/>
      <c r="H1" s="376"/>
    </row>
    <row r="2" spans="1:36" ht="12.75" customHeight="1">
      <c r="A2" s="310"/>
      <c r="B2" s="311"/>
      <c r="C2" s="311"/>
      <c r="D2" s="311"/>
      <c r="E2" s="311"/>
      <c r="F2" s="311"/>
      <c r="R2" s="9"/>
      <c r="S2" s="9"/>
      <c r="T2" s="9"/>
      <c r="U2" s="9"/>
    </row>
    <row r="3" spans="1:36" s="302" customFormat="1" ht="24" customHeight="1">
      <c r="A3" s="377" t="s">
        <v>116</v>
      </c>
      <c r="B3" s="377"/>
      <c r="C3" s="377"/>
      <c r="D3" s="377"/>
      <c r="E3" s="377"/>
      <c r="F3" s="377"/>
      <c r="G3" s="377"/>
      <c r="H3" s="377"/>
      <c r="I3" s="9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3.5" customHeight="1" thickBot="1">
      <c r="A4" s="163"/>
      <c r="B4" s="163"/>
      <c r="C4" s="163"/>
      <c r="D4" s="163"/>
      <c r="E4" s="163"/>
      <c r="F4" s="163"/>
      <c r="G4" s="163"/>
      <c r="H4" s="163"/>
      <c r="R4" s="9"/>
      <c r="S4" s="9"/>
      <c r="T4" s="9"/>
      <c r="U4" s="9"/>
    </row>
    <row r="5" spans="1:36" s="151" customFormat="1" ht="28.5" customHeight="1">
      <c r="A5" s="340" t="s">
        <v>47</v>
      </c>
      <c r="B5" s="352"/>
      <c r="C5" s="381">
        <v>2012</v>
      </c>
      <c r="D5" s="380"/>
      <c r="E5" s="378">
        <v>2013</v>
      </c>
      <c r="F5" s="380"/>
      <c r="G5" s="378">
        <v>2014</v>
      </c>
      <c r="H5" s="379"/>
      <c r="I5" s="156"/>
      <c r="J5" s="156"/>
      <c r="K5" s="156"/>
      <c r="L5" s="156"/>
      <c r="M5" s="156"/>
      <c r="N5" s="156"/>
      <c r="O5" s="156"/>
      <c r="P5" s="156"/>
      <c r="Q5" s="156"/>
    </row>
    <row r="6" spans="1:36" s="151" customFormat="1" ht="28.5" customHeight="1" thickBot="1">
      <c r="A6" s="341"/>
      <c r="B6" s="353"/>
      <c r="C6" s="161" t="s">
        <v>93</v>
      </c>
      <c r="D6" s="161" t="s">
        <v>187</v>
      </c>
      <c r="E6" s="161" t="s">
        <v>93</v>
      </c>
      <c r="F6" s="161" t="s">
        <v>188</v>
      </c>
      <c r="G6" s="161" t="s">
        <v>93</v>
      </c>
      <c r="H6" s="160" t="s">
        <v>187</v>
      </c>
      <c r="I6" s="156"/>
      <c r="J6" s="156"/>
      <c r="K6" s="156"/>
      <c r="L6" s="156"/>
      <c r="M6" s="156"/>
      <c r="N6" s="156"/>
      <c r="O6" s="156"/>
      <c r="P6" s="156"/>
      <c r="Q6" s="156"/>
    </row>
    <row r="7" spans="1:36" s="9" customFormat="1" ht="12.75" hidden="1" customHeight="1">
      <c r="A7" s="34"/>
      <c r="B7" s="35"/>
      <c r="C7" s="38"/>
      <c r="D7" s="38"/>
      <c r="E7" s="38"/>
      <c r="F7" s="38"/>
      <c r="G7" s="38"/>
      <c r="H7" s="39"/>
      <c r="I7" s="8"/>
      <c r="J7" s="8"/>
      <c r="K7" s="8"/>
      <c r="L7" s="8"/>
      <c r="M7" s="8"/>
      <c r="N7" s="8"/>
      <c r="O7" s="8"/>
      <c r="P7" s="8"/>
      <c r="Q7" s="8"/>
    </row>
    <row r="8" spans="1:36" s="9" customFormat="1" ht="22.5" customHeight="1">
      <c r="A8" s="374" t="s">
        <v>48</v>
      </c>
      <c r="B8" s="40" t="s">
        <v>22</v>
      </c>
      <c r="C8" s="59">
        <v>349709.24392531178</v>
      </c>
      <c r="D8" s="61">
        <v>751220.05613122019</v>
      </c>
      <c r="E8" s="59">
        <v>347278.22097218636</v>
      </c>
      <c r="F8" s="61">
        <v>765199.61944525538</v>
      </c>
      <c r="G8" s="59">
        <v>399481.62426176458</v>
      </c>
      <c r="H8" s="61">
        <v>811487.93524916598</v>
      </c>
      <c r="I8" s="8"/>
      <c r="J8" s="8"/>
      <c r="K8" s="8"/>
      <c r="L8" s="8"/>
      <c r="M8" s="8"/>
      <c r="N8" s="8"/>
      <c r="O8" s="8"/>
      <c r="P8" s="8"/>
      <c r="Q8" s="8"/>
    </row>
    <row r="9" spans="1:36" s="9" customFormat="1" ht="22.5" customHeight="1">
      <c r="A9" s="374"/>
      <c r="B9" s="40" t="s">
        <v>23</v>
      </c>
      <c r="C9" s="59">
        <v>6019.9916274420038</v>
      </c>
      <c r="D9" s="61">
        <v>83008.896639046827</v>
      </c>
      <c r="E9" s="59">
        <v>4839.8764532500018</v>
      </c>
      <c r="F9" s="61">
        <v>71936.791609026928</v>
      </c>
      <c r="G9" s="59">
        <v>4544.8723088819997</v>
      </c>
      <c r="H9" s="61">
        <v>71429.842531274975</v>
      </c>
      <c r="I9" s="8"/>
      <c r="J9" s="8"/>
      <c r="K9" s="8"/>
      <c r="L9" s="8"/>
      <c r="M9" s="8"/>
      <c r="N9" s="8"/>
      <c r="O9" s="8"/>
      <c r="P9" s="8"/>
      <c r="Q9" s="8"/>
    </row>
    <row r="10" spans="1:36" s="9" customFormat="1" ht="22.5" customHeight="1">
      <c r="A10" s="374"/>
      <c r="B10" s="41" t="s">
        <v>24</v>
      </c>
      <c r="C10" s="303">
        <v>38095.840137905034</v>
      </c>
      <c r="D10" s="304">
        <v>171839.29785662584</v>
      </c>
      <c r="E10" s="303">
        <v>36857.453898374988</v>
      </c>
      <c r="F10" s="304">
        <v>136855.53436519197</v>
      </c>
      <c r="G10" s="303">
        <v>25733.213730231029</v>
      </c>
      <c r="H10" s="304">
        <v>123561.09787551897</v>
      </c>
      <c r="I10" s="8"/>
      <c r="J10" s="8"/>
      <c r="K10" s="8"/>
      <c r="L10" s="8"/>
      <c r="M10" s="8"/>
      <c r="N10" s="8"/>
      <c r="O10" s="8"/>
      <c r="P10" s="8"/>
      <c r="Q10" s="8"/>
    </row>
    <row r="11" spans="1:36" s="9" customFormat="1" ht="22.5" customHeight="1">
      <c r="A11" s="374"/>
      <c r="B11" s="49" t="s">
        <v>113</v>
      </c>
      <c r="C11" s="67">
        <v>709.68005000000005</v>
      </c>
      <c r="D11" s="69">
        <v>2075.1947129609998</v>
      </c>
      <c r="E11" s="67">
        <v>588.61196000000007</v>
      </c>
      <c r="F11" s="69">
        <v>1909.2130171060003</v>
      </c>
      <c r="G11" s="67">
        <v>528.53866000000005</v>
      </c>
      <c r="H11" s="69">
        <v>1781.1967248719989</v>
      </c>
      <c r="I11" s="8"/>
      <c r="J11" s="8"/>
      <c r="K11" s="8"/>
      <c r="L11" s="8"/>
      <c r="M11" s="8"/>
      <c r="N11" s="8"/>
      <c r="O11" s="8"/>
      <c r="P11" s="8"/>
      <c r="Q11" s="8"/>
    </row>
    <row r="12" spans="1:36" s="9" customFormat="1" ht="22.5" customHeight="1">
      <c r="A12" s="375"/>
      <c r="B12" s="36" t="s">
        <v>0</v>
      </c>
      <c r="C12" s="29">
        <v>394534.75574065885</v>
      </c>
      <c r="D12" s="30">
        <v>1008143.4453398538</v>
      </c>
      <c r="E12" s="29">
        <v>389564.16328381136</v>
      </c>
      <c r="F12" s="30">
        <v>975901.15843658033</v>
      </c>
      <c r="G12" s="29">
        <v>430288.24896087765</v>
      </c>
      <c r="H12" s="30">
        <v>1008260.072380832</v>
      </c>
      <c r="I12" s="8"/>
      <c r="J12" s="8"/>
      <c r="K12" s="8"/>
      <c r="L12" s="8"/>
      <c r="M12" s="8"/>
      <c r="N12" s="8"/>
      <c r="O12" s="8"/>
      <c r="P12" s="8"/>
      <c r="Q12" s="8"/>
    </row>
    <row r="13" spans="1:36" s="9" customFormat="1" ht="22.5" customHeight="1">
      <c r="A13" s="371" t="s">
        <v>49</v>
      </c>
      <c r="B13" s="42" t="s">
        <v>22</v>
      </c>
      <c r="C13" s="55">
        <v>391174.42635216698</v>
      </c>
      <c r="D13" s="56">
        <v>656973.04349893727</v>
      </c>
      <c r="E13" s="55">
        <v>581391.50841735885</v>
      </c>
      <c r="F13" s="56">
        <v>1020760.1327803739</v>
      </c>
      <c r="G13" s="55">
        <v>743223.57794710901</v>
      </c>
      <c r="H13" s="56">
        <v>1343099.8002717206</v>
      </c>
      <c r="I13" s="8"/>
      <c r="J13" s="8"/>
      <c r="K13" s="8"/>
      <c r="L13" s="8"/>
      <c r="M13" s="8"/>
      <c r="N13" s="8"/>
      <c r="O13" s="8"/>
      <c r="P13" s="8"/>
      <c r="Q13" s="8"/>
    </row>
    <row r="14" spans="1:36" s="9" customFormat="1" ht="22.5" customHeight="1">
      <c r="A14" s="372"/>
      <c r="B14" s="40" t="s">
        <v>23</v>
      </c>
      <c r="C14" s="59">
        <v>637.31160768800021</v>
      </c>
      <c r="D14" s="61">
        <v>8627.5511141359966</v>
      </c>
      <c r="E14" s="59">
        <v>6204.2854139400015</v>
      </c>
      <c r="F14" s="61">
        <v>68945.530462363022</v>
      </c>
      <c r="G14" s="59">
        <v>12376.245970096999</v>
      </c>
      <c r="H14" s="61">
        <v>169530.28415478801</v>
      </c>
      <c r="I14" s="8"/>
      <c r="J14" s="8"/>
      <c r="K14" s="8"/>
      <c r="L14" s="8"/>
      <c r="M14" s="8"/>
      <c r="N14" s="8"/>
      <c r="O14" s="8"/>
      <c r="P14" s="8"/>
      <c r="Q14" s="8"/>
    </row>
    <row r="15" spans="1:36" s="9" customFormat="1" ht="22.5" customHeight="1">
      <c r="A15" s="372"/>
      <c r="B15" s="40" t="s">
        <v>24</v>
      </c>
      <c r="C15" s="59">
        <v>26305.117123095984</v>
      </c>
      <c r="D15" s="61">
        <v>110329.38424492194</v>
      </c>
      <c r="E15" s="59">
        <v>34056.192889641017</v>
      </c>
      <c r="F15" s="61">
        <v>99318.356167336882</v>
      </c>
      <c r="G15" s="59">
        <v>49246.380015570001</v>
      </c>
      <c r="H15" s="61">
        <v>228874.37712014004</v>
      </c>
      <c r="I15" s="8"/>
      <c r="J15" s="8"/>
      <c r="K15" s="8"/>
      <c r="L15" s="8"/>
      <c r="M15" s="8"/>
      <c r="N15" s="8"/>
      <c r="O15" s="8"/>
      <c r="P15" s="8"/>
      <c r="Q15" s="8"/>
    </row>
    <row r="16" spans="1:36" s="9" customFormat="1" ht="22.5" customHeight="1">
      <c r="A16" s="372"/>
      <c r="B16" s="49" t="s">
        <v>113</v>
      </c>
      <c r="C16" s="67"/>
      <c r="D16" s="69"/>
      <c r="E16" s="67">
        <v>1.101</v>
      </c>
      <c r="F16" s="69">
        <v>42.893933092999994</v>
      </c>
      <c r="G16" s="67">
        <v>0.60599999999999998</v>
      </c>
      <c r="H16" s="69">
        <v>1.2935000000000001</v>
      </c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22.5" customHeight="1">
      <c r="A17" s="373"/>
      <c r="B17" s="36" t="s">
        <v>0</v>
      </c>
      <c r="C17" s="29">
        <v>418116.85508295096</v>
      </c>
      <c r="D17" s="30">
        <v>775929.97885799513</v>
      </c>
      <c r="E17" s="29">
        <v>621653.08772093989</v>
      </c>
      <c r="F17" s="52">
        <v>1189066.9133431672</v>
      </c>
      <c r="G17" s="29">
        <v>804846.80993277603</v>
      </c>
      <c r="H17" s="52">
        <v>1741505.7550466487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22.5" customHeight="1">
      <c r="A18" s="369" t="s">
        <v>94</v>
      </c>
      <c r="B18" s="370"/>
      <c r="C18" s="29">
        <v>812651.61082360975</v>
      </c>
      <c r="D18" s="30">
        <v>1784073.4241978489</v>
      </c>
      <c r="E18" s="29">
        <v>1011217.2510047507</v>
      </c>
      <c r="F18" s="30">
        <v>2164968.0717797223</v>
      </c>
      <c r="G18" s="29">
        <v>1235135.0588936536</v>
      </c>
      <c r="H18" s="30">
        <v>2749765.8274274808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s="9" customFormat="1" ht="22.5" customHeight="1">
      <c r="A19" s="369" t="s">
        <v>95</v>
      </c>
      <c r="B19" s="370"/>
      <c r="C19" s="29">
        <v>545.56247000000008</v>
      </c>
      <c r="D19" s="30">
        <v>357.11674265899995</v>
      </c>
      <c r="E19" s="29">
        <v>1216.6021699999999</v>
      </c>
      <c r="F19" s="30">
        <v>393.85097306299997</v>
      </c>
      <c r="G19" s="29">
        <v>2171.4450500000003</v>
      </c>
      <c r="H19" s="30">
        <v>438.83437782099992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s="9" customFormat="1" ht="22.5" customHeight="1" thickBot="1">
      <c r="A20" s="367" t="s">
        <v>44</v>
      </c>
      <c r="B20" s="368"/>
      <c r="C20" s="131">
        <v>813197.17329360975</v>
      </c>
      <c r="D20" s="132">
        <v>1784430.5409405078</v>
      </c>
      <c r="E20" s="131">
        <v>1012433.8531747507</v>
      </c>
      <c r="F20" s="132">
        <v>2165361.922752785</v>
      </c>
      <c r="G20" s="131">
        <v>1237306.5039436535</v>
      </c>
      <c r="H20" s="132">
        <v>2750204.6618053014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s="9" customFormat="1">
      <c r="A21" s="148"/>
      <c r="B21" s="148"/>
      <c r="C21" s="148"/>
      <c r="D21" s="148"/>
      <c r="E21" s="148"/>
      <c r="F21" s="148"/>
      <c r="G21" s="148"/>
      <c r="H21" s="148"/>
    </row>
    <row r="22" spans="1:17" s="9" customFormat="1">
      <c r="A22" s="148" t="s">
        <v>183</v>
      </c>
      <c r="B22" s="148"/>
      <c r="C22" s="148"/>
      <c r="D22" s="148"/>
      <c r="E22" s="148"/>
      <c r="F22" s="148"/>
      <c r="G22" s="148"/>
      <c r="H22" s="148"/>
    </row>
    <row r="23" spans="1:17" s="9" customFormat="1">
      <c r="A23" s="148"/>
      <c r="B23" s="148"/>
      <c r="C23" s="148"/>
      <c r="D23" s="148"/>
      <c r="E23" s="148"/>
      <c r="F23" s="148"/>
      <c r="G23" s="148"/>
      <c r="H23" s="148"/>
    </row>
    <row r="24" spans="1:17" s="9" customFormat="1">
      <c r="A24" s="8"/>
      <c r="B24" s="8"/>
      <c r="C24" s="8"/>
      <c r="D24" s="8"/>
      <c r="E24" s="8"/>
      <c r="F24" s="8"/>
      <c r="G24" s="8"/>
      <c r="H24" s="8"/>
    </row>
  </sheetData>
  <mergeCells count="12">
    <mergeCell ref="A1:H1"/>
    <mergeCell ref="A3:H3"/>
    <mergeCell ref="G5:H5"/>
    <mergeCell ref="E5:F5"/>
    <mergeCell ref="C5:D5"/>
    <mergeCell ref="A5:B6"/>
    <mergeCell ref="A2:F2"/>
    <mergeCell ref="A20:B20"/>
    <mergeCell ref="A19:B19"/>
    <mergeCell ref="A18:B18"/>
    <mergeCell ref="A13:A17"/>
    <mergeCell ref="A8:A12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18.1</vt:lpstr>
      <vt:lpstr>18.2</vt:lpstr>
      <vt:lpstr>18.3</vt:lpstr>
      <vt:lpstr>18.4</vt:lpstr>
      <vt:lpstr>18.5</vt:lpstr>
      <vt:lpstr>18.6</vt:lpstr>
      <vt:lpstr>18.7</vt:lpstr>
      <vt:lpstr>18.8</vt:lpstr>
      <vt:lpstr>18.9</vt:lpstr>
      <vt:lpstr>18.10</vt:lpstr>
      <vt:lpstr>'18.1'!Área_de_impresión</vt:lpstr>
      <vt:lpstr>'18.10'!Área_de_impresión</vt:lpstr>
      <vt:lpstr>'18.2'!Área_de_impresión</vt:lpstr>
      <vt:lpstr>'18.3'!Área_de_impresión</vt:lpstr>
      <vt:lpstr>'18.4'!Área_de_impresión</vt:lpstr>
      <vt:lpstr>'18.5'!Área_de_impresión</vt:lpstr>
      <vt:lpstr>'18.6'!Área_de_impresión</vt:lpstr>
      <vt:lpstr>'18.7'!Área_de_impresión</vt:lpstr>
      <vt:lpstr>'18.8'!Área_de_impresión</vt:lpstr>
      <vt:lpstr>'18.9'!Área_de_impresión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Administrador</cp:lastModifiedBy>
  <cp:lastPrinted>2014-12-09T15:37:47Z</cp:lastPrinted>
  <dcterms:created xsi:type="dcterms:W3CDTF">2001-05-18T10:51:57Z</dcterms:created>
  <dcterms:modified xsi:type="dcterms:W3CDTF">2016-05-16T14:33:51Z</dcterms:modified>
</cp:coreProperties>
</file>